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28520" yWindow="-760" windowWidth="25120" windowHeight="14320" tabRatio="500"/>
  </bookViews>
  <sheets>
    <sheet name="2014-FBI Crime" sheetId="1" r:id="rId1"/>
    <sheet name="2010 -Tableau" sheetId="2" r:id="rId2"/>
  </sheets>
  <definedNames>
    <definedName name="_xlnm._FilterDatabase" localSheetId="1" hidden="1">'2010 -Tableau'!$A$1:$AA$48</definedName>
    <definedName name="_xlnm._FilterDatabase" localSheetId="0" hidden="1">'2014-FBI Crime'!$A$1:$AA$44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47" i="2" l="1"/>
  <c r="X45" i="2"/>
  <c r="X44" i="2"/>
  <c r="X43" i="2"/>
  <c r="X42" i="2"/>
  <c r="X41" i="2"/>
  <c r="X39" i="2"/>
  <c r="X36" i="2"/>
  <c r="X34" i="2"/>
  <c r="X17" i="2"/>
  <c r="X44" i="1"/>
  <c r="X43" i="1"/>
  <c r="X42" i="1"/>
  <c r="X41" i="1"/>
  <c r="X40" i="1"/>
  <c r="X39" i="1"/>
  <c r="X38" i="1"/>
  <c r="X35" i="1"/>
  <c r="X34" i="1"/>
  <c r="X32" i="1"/>
  <c r="X21" i="1"/>
  <c r="X18" i="1"/>
</calcChain>
</file>

<file path=xl/sharedStrings.xml><?xml version="1.0" encoding="utf-8"?>
<sst xmlns="http://schemas.openxmlformats.org/spreadsheetml/2006/main" count="504" uniqueCount="139">
  <si>
    <t>Agency</t>
  </si>
  <si>
    <t>Agency 1</t>
  </si>
  <si>
    <t>Agency 2</t>
  </si>
  <si>
    <t>Agency3</t>
  </si>
  <si>
    <t>State</t>
  </si>
  <si>
    <t>Months</t>
  </si>
  <si>
    <t>Population</t>
  </si>
  <si>
    <t>Violent crime total</t>
  </si>
  <si>
    <t>Murder and nonnegligent Manslaughter</t>
  </si>
  <si>
    <t>Legacy rape /1</t>
  </si>
  <si>
    <t>Revised rape /2</t>
  </si>
  <si>
    <t>Robbery</t>
  </si>
  <si>
    <t>Aggravated assault</t>
  </si>
  <si>
    <t>Property crime total</t>
  </si>
  <si>
    <t>Burglary</t>
  </si>
  <si>
    <t>Larceny-theft</t>
  </si>
  <si>
    <t>Motor vehicle theft</t>
  </si>
  <si>
    <t>Violent Crime rate</t>
  </si>
  <si>
    <t>Murder and nonnegligent manslaughter rate</t>
  </si>
  <si>
    <t>Legacy rape rate /1</t>
  </si>
  <si>
    <t>Revised rape rate /2</t>
  </si>
  <si>
    <t>Robbery rate</t>
  </si>
  <si>
    <t>Aggravated assault rate</t>
  </si>
  <si>
    <t>Property crime rate</t>
  </si>
  <si>
    <t>Burglary rate</t>
  </si>
  <si>
    <t>Larceny-theft rate</t>
  </si>
  <si>
    <t>Motor vehicle theft rate</t>
  </si>
  <si>
    <t>Arkadelphia Police Dept</t>
  </si>
  <si>
    <t>Arkadelphia</t>
  </si>
  <si>
    <t>Police</t>
  </si>
  <si>
    <t>Dept</t>
  </si>
  <si>
    <t>AR</t>
  </si>
  <si>
    <t>Benton County Sheriff Department</t>
  </si>
  <si>
    <t>Benton</t>
  </si>
  <si>
    <t>County</t>
  </si>
  <si>
    <t>Sheriff</t>
  </si>
  <si>
    <t>Benton Police Dept</t>
  </si>
  <si>
    <t>Bentonville Police Dept</t>
  </si>
  <si>
    <t>Bentonville</t>
  </si>
  <si>
    <t>Blytheville Police Dept</t>
  </si>
  <si>
    <t>Blytheville</t>
  </si>
  <si>
    <t>Bryant Police Dept</t>
  </si>
  <si>
    <t>Bryant</t>
  </si>
  <si>
    <t>Cabot Police Dept</t>
  </si>
  <si>
    <t>Cabot</t>
  </si>
  <si>
    <t>Camden Police Dept</t>
  </si>
  <si>
    <t>Camden</t>
  </si>
  <si>
    <t>Centerton Police Dept</t>
  </si>
  <si>
    <t>Centerton</t>
  </si>
  <si>
    <t>Conway Police Dept</t>
  </si>
  <si>
    <t>Conway</t>
  </si>
  <si>
    <t>Crawford County Sheriff Department</t>
  </si>
  <si>
    <t>Crawford</t>
  </si>
  <si>
    <t>El Dorado Police Dept</t>
  </si>
  <si>
    <t>El</t>
  </si>
  <si>
    <t>Dorado</t>
  </si>
  <si>
    <t>Faulkner County Sheriff Department</t>
  </si>
  <si>
    <t>Faulkner</t>
  </si>
  <si>
    <t>Fayetteville Police Dept</t>
  </si>
  <si>
    <t>Fayetteville</t>
  </si>
  <si>
    <t>City Of Fort Smith Police Dept</t>
  </si>
  <si>
    <t>Fort</t>
  </si>
  <si>
    <t>Smith</t>
  </si>
  <si>
    <t>Garland County Sheriff Department</t>
  </si>
  <si>
    <t>Garland</t>
  </si>
  <si>
    <t>Harrison Police Dept</t>
  </si>
  <si>
    <t>Harrison</t>
  </si>
  <si>
    <t>Helena Police Dept</t>
  </si>
  <si>
    <t>Helena</t>
  </si>
  <si>
    <t>Hope Police Dept</t>
  </si>
  <si>
    <t>Hope</t>
  </si>
  <si>
    <t>Independence County Sheriff Department</t>
  </si>
  <si>
    <t>Independence</t>
  </si>
  <si>
    <t>Jacksonville Police Dept</t>
  </si>
  <si>
    <t>Jacksonville</t>
  </si>
  <si>
    <t>Jonesboro Police Dept</t>
  </si>
  <si>
    <t>Jonesboro</t>
  </si>
  <si>
    <t>Little Rock Police Dept</t>
  </si>
  <si>
    <t>Little</t>
  </si>
  <si>
    <t>Rock</t>
  </si>
  <si>
    <t>Lonoke County Sheriff Department</t>
  </si>
  <si>
    <t>Lonoke</t>
  </si>
  <si>
    <t>Magnolia Police Dept</t>
  </si>
  <si>
    <t>Magnolia</t>
  </si>
  <si>
    <t>Marion Police Dept</t>
  </si>
  <si>
    <t>Marion</t>
  </si>
  <si>
    <t>Maumelle Police Dept</t>
  </si>
  <si>
    <t>Maumelle</t>
  </si>
  <si>
    <t>Mountain Home Police Dept</t>
  </si>
  <si>
    <t>Mountain</t>
  </si>
  <si>
    <t>Home</t>
  </si>
  <si>
    <t>North Little Rock Police Dept</t>
  </si>
  <si>
    <t>North</t>
  </si>
  <si>
    <t>Paragould Police Dept</t>
  </si>
  <si>
    <t>Paragould</t>
  </si>
  <si>
    <t>Pine Bluff Police Dept</t>
  </si>
  <si>
    <t>Pine</t>
  </si>
  <si>
    <t>Bluff</t>
  </si>
  <si>
    <t>Pope County Sheriff Department</t>
  </si>
  <si>
    <t>Pope</t>
  </si>
  <si>
    <t>Pulaski County Sheriff Department</t>
  </si>
  <si>
    <t>Pulaski</t>
  </si>
  <si>
    <t>Rogers Police Dept</t>
  </si>
  <si>
    <t>Rogers</t>
  </si>
  <si>
    <t>Russellville Police Dept</t>
  </si>
  <si>
    <t>Russellville</t>
  </si>
  <si>
    <t>Saline County Sheriff Department</t>
  </si>
  <si>
    <t>Saline</t>
  </si>
  <si>
    <t>Sherwood Police Dept</t>
  </si>
  <si>
    <t>Sherwood</t>
  </si>
  <si>
    <t>Siloam Springs Police Dept</t>
  </si>
  <si>
    <t>Siloam</t>
  </si>
  <si>
    <t>Springs</t>
  </si>
  <si>
    <t>Texarkana Police Dept</t>
  </si>
  <si>
    <t>Texarkana</t>
  </si>
  <si>
    <t>Van Buren Police Dept</t>
  </si>
  <si>
    <t>Van</t>
  </si>
  <si>
    <t>Buren</t>
  </si>
  <si>
    <t>Washington County Sheriff Department</t>
  </si>
  <si>
    <t>Washington</t>
  </si>
  <si>
    <t>West Memphis Police Dept</t>
  </si>
  <si>
    <t>West</t>
  </si>
  <si>
    <t>Memphis</t>
  </si>
  <si>
    <t>White County Sheriff Department</t>
  </si>
  <si>
    <t>White</t>
  </si>
  <si>
    <t>Agency1</t>
  </si>
  <si>
    <t>Agency2</t>
  </si>
  <si>
    <t>Forrest City Police Dept</t>
  </si>
  <si>
    <t>Forrest</t>
  </si>
  <si>
    <t>City</t>
  </si>
  <si>
    <t>Hot Springs Police Dept</t>
  </si>
  <si>
    <t>Hot</t>
  </si>
  <si>
    <t>Malvern Police Dept</t>
  </si>
  <si>
    <t>Malvern</t>
  </si>
  <si>
    <t>Searcy Police Dept</t>
  </si>
  <si>
    <t>Searcy</t>
  </si>
  <si>
    <t>Springdale Police Dept</t>
  </si>
  <si>
    <t>Springdale</t>
  </si>
  <si>
    <t>Van Buren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</si>
</sst>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textRotation="180"/>
    </xf>
    <xf numFmtId="1" fontId="0" fillId="0" borderId="0" xfId="0" applyNumberFormat="1" applyAlignment="1">
      <alignment textRotation="180"/>
    </xf>
    <xf numFmtId="2" fontId="0" fillId="2" borderId="0" xfId="0" applyNumberFormat="1" applyFill="1" applyAlignment="1">
      <alignment textRotation="180"/>
    </xf>
    <xf numFmtId="1" fontId="0" fillId="0" borderId="0" xfId="0" applyNumberFormat="1"/>
    <xf numFmtId="2" fontId="0" fillId="2" borderId="0" xfId="0" applyNumberFormat="1" applyFill="1"/>
    <xf numFmtId="0" fontId="0" fillId="3" borderId="0" xfId="0" applyFill="1"/>
    <xf numFmtId="1" fontId="0" fillId="3" borderId="0" xfId="0" applyNumberFormat="1" applyFill="1"/>
    <xf numFmtId="2" fontId="1" fillId="0" borderId="0" xfId="0" applyNumberFormat="1" applyFont="1"/>
    <xf numFmtId="2" fontId="1" fillId="3" borderId="0" xfId="0" applyNumberFormat="1" applyFont="1" applyFill="1"/>
    <xf numFmtId="164" fontId="0" fillId="0" borderId="0" xfId="0" applyNumberFormat="1" applyAlignment="1">
      <alignment textRotation="180"/>
    </xf>
    <xf numFmtId="164" fontId="0" fillId="0" borderId="0" xfId="0" applyNumberFormat="1"/>
    <xf numFmtId="164" fontId="0" fillId="3" borderId="0" xfId="0" applyNumberForma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topLeftCell="A2" workbookViewId="0">
      <selection activeCell="H21" sqref="H21"/>
    </sheetView>
  </sheetViews>
  <sheetFormatPr baseColWidth="10" defaultColWidth="8.83203125" defaultRowHeight="15" x14ac:dyDescent="0"/>
  <cols>
    <col min="7" max="7" width="9.83203125" style="4" bestFit="1" customWidth="1"/>
    <col min="18" max="18" width="8.83203125" style="5"/>
    <col min="24" max="24" width="8.83203125" style="11"/>
  </cols>
  <sheetData>
    <row r="1" spans="1:27" s="1" customFormat="1" ht="2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0" t="s">
        <v>23</v>
      </c>
      <c r="Y1" s="1" t="s">
        <v>24</v>
      </c>
      <c r="Z1" s="1" t="s">
        <v>25</v>
      </c>
      <c r="AA1" s="1" t="s">
        <v>26</v>
      </c>
    </row>
    <row r="2" spans="1:27">
      <c r="A2" t="s">
        <v>39</v>
      </c>
      <c r="B2" t="s">
        <v>40</v>
      </c>
      <c r="C2" t="s">
        <v>29</v>
      </c>
      <c r="D2" t="s">
        <v>30</v>
      </c>
      <c r="E2" t="s">
        <v>31</v>
      </c>
      <c r="F2">
        <v>12</v>
      </c>
      <c r="G2" s="4">
        <v>15009</v>
      </c>
      <c r="H2">
        <v>260</v>
      </c>
      <c r="I2">
        <v>2</v>
      </c>
      <c r="K2">
        <v>13</v>
      </c>
      <c r="L2">
        <v>67</v>
      </c>
      <c r="M2">
        <v>178</v>
      </c>
      <c r="N2">
        <v>1260</v>
      </c>
      <c r="O2">
        <v>521</v>
      </c>
      <c r="P2">
        <v>700</v>
      </c>
      <c r="Q2">
        <v>39</v>
      </c>
      <c r="R2" s="5">
        <v>1732.3</v>
      </c>
      <c r="S2">
        <v>13.3</v>
      </c>
      <c r="U2">
        <v>86.6</v>
      </c>
      <c r="V2">
        <v>446.4</v>
      </c>
      <c r="W2">
        <v>1186</v>
      </c>
      <c r="X2" s="11">
        <v>8395</v>
      </c>
      <c r="Y2">
        <v>3471.3</v>
      </c>
      <c r="Z2">
        <v>4663.8999999999996</v>
      </c>
      <c r="AA2">
        <v>259.8</v>
      </c>
    </row>
    <row r="3" spans="1:27">
      <c r="A3" t="s">
        <v>120</v>
      </c>
      <c r="B3" t="s">
        <v>121</v>
      </c>
      <c r="C3" t="s">
        <v>122</v>
      </c>
      <c r="D3" t="s">
        <v>29</v>
      </c>
      <c r="E3" t="s">
        <v>31</v>
      </c>
      <c r="F3">
        <v>12</v>
      </c>
      <c r="G3" s="4">
        <v>25370</v>
      </c>
      <c r="H3">
        <v>364</v>
      </c>
      <c r="I3">
        <v>4</v>
      </c>
      <c r="K3">
        <v>48</v>
      </c>
      <c r="L3">
        <v>47</v>
      </c>
      <c r="M3">
        <v>265</v>
      </c>
      <c r="N3">
        <v>1477</v>
      </c>
      <c r="O3">
        <v>400</v>
      </c>
      <c r="P3">
        <v>992</v>
      </c>
      <c r="Q3">
        <v>85</v>
      </c>
      <c r="R3" s="5">
        <v>1434.8</v>
      </c>
      <c r="S3">
        <v>15.8</v>
      </c>
      <c r="U3">
        <v>189.2</v>
      </c>
      <c r="V3">
        <v>185.3</v>
      </c>
      <c r="W3">
        <v>1044.5</v>
      </c>
      <c r="X3" s="11">
        <v>5821.8</v>
      </c>
      <c r="Y3">
        <v>1576.7</v>
      </c>
      <c r="Z3">
        <v>3910.1</v>
      </c>
      <c r="AA3">
        <v>335</v>
      </c>
    </row>
    <row r="4" spans="1:27">
      <c r="A4" t="s">
        <v>77</v>
      </c>
      <c r="B4" t="s">
        <v>78</v>
      </c>
      <c r="C4" t="s">
        <v>79</v>
      </c>
      <c r="D4" t="s">
        <v>29</v>
      </c>
      <c r="E4" t="s">
        <v>31</v>
      </c>
      <c r="F4">
        <v>12</v>
      </c>
      <c r="G4" s="4">
        <v>198217</v>
      </c>
      <c r="H4">
        <v>2785</v>
      </c>
      <c r="I4">
        <v>43</v>
      </c>
      <c r="K4">
        <v>140</v>
      </c>
      <c r="L4">
        <v>744</v>
      </c>
      <c r="M4">
        <v>1858</v>
      </c>
      <c r="N4">
        <v>14672</v>
      </c>
      <c r="O4">
        <v>3107</v>
      </c>
      <c r="P4">
        <v>10675</v>
      </c>
      <c r="Q4">
        <v>890</v>
      </c>
      <c r="R4" s="5">
        <v>1405</v>
      </c>
      <c r="S4">
        <v>21.7</v>
      </c>
      <c r="U4">
        <v>70.599999999999994</v>
      </c>
      <c r="V4">
        <v>375.3</v>
      </c>
      <c r="W4">
        <v>937.4</v>
      </c>
      <c r="X4" s="11">
        <v>7402</v>
      </c>
      <c r="Y4">
        <v>1567.5</v>
      </c>
      <c r="Z4">
        <v>5385.5</v>
      </c>
      <c r="AA4">
        <v>449</v>
      </c>
    </row>
    <row r="5" spans="1:27">
      <c r="A5" t="s">
        <v>67</v>
      </c>
      <c r="B5" t="s">
        <v>68</v>
      </c>
      <c r="C5" t="s">
        <v>29</v>
      </c>
      <c r="D5" t="s">
        <v>30</v>
      </c>
      <c r="E5" t="s">
        <v>31</v>
      </c>
      <c r="F5">
        <v>12</v>
      </c>
      <c r="G5" s="4">
        <v>11411</v>
      </c>
      <c r="H5">
        <v>157</v>
      </c>
      <c r="I5">
        <v>7</v>
      </c>
      <c r="K5">
        <v>21</v>
      </c>
      <c r="L5">
        <v>27</v>
      </c>
      <c r="M5">
        <v>102</v>
      </c>
      <c r="N5">
        <v>710</v>
      </c>
      <c r="O5">
        <v>265</v>
      </c>
      <c r="P5">
        <v>420</v>
      </c>
      <c r="Q5">
        <v>25</v>
      </c>
      <c r="R5" s="5">
        <v>1375.9</v>
      </c>
      <c r="S5">
        <v>61.3</v>
      </c>
      <c r="U5">
        <v>184</v>
      </c>
      <c r="V5">
        <v>236.6</v>
      </c>
      <c r="W5">
        <v>893.9</v>
      </c>
      <c r="X5" s="11">
        <v>6222.1</v>
      </c>
      <c r="Y5">
        <v>2322.3000000000002</v>
      </c>
      <c r="Z5">
        <v>3680.7</v>
      </c>
      <c r="AA5">
        <v>219.1</v>
      </c>
    </row>
    <row r="6" spans="1:27">
      <c r="A6" t="s">
        <v>95</v>
      </c>
      <c r="B6" t="s">
        <v>96</v>
      </c>
      <c r="C6" t="s">
        <v>97</v>
      </c>
      <c r="D6" t="s">
        <v>29</v>
      </c>
      <c r="E6" t="s">
        <v>31</v>
      </c>
      <c r="F6">
        <v>12</v>
      </c>
      <c r="G6" s="4">
        <v>45402</v>
      </c>
      <c r="H6">
        <v>576</v>
      </c>
      <c r="I6">
        <v>13</v>
      </c>
      <c r="K6">
        <v>39</v>
      </c>
      <c r="L6">
        <v>141</v>
      </c>
      <c r="M6">
        <v>383</v>
      </c>
      <c r="N6">
        <v>2656</v>
      </c>
      <c r="O6">
        <v>991</v>
      </c>
      <c r="P6">
        <v>1487</v>
      </c>
      <c r="Q6">
        <v>178</v>
      </c>
      <c r="R6" s="5">
        <v>1268.7</v>
      </c>
      <c r="S6">
        <v>28.6</v>
      </c>
      <c r="U6">
        <v>85.9</v>
      </c>
      <c r="V6">
        <v>310.60000000000002</v>
      </c>
      <c r="W6">
        <v>843.6</v>
      </c>
      <c r="X6" s="11">
        <v>5850</v>
      </c>
      <c r="Y6">
        <v>2182.6999999999998</v>
      </c>
      <c r="Z6">
        <v>3275.2</v>
      </c>
      <c r="AA6">
        <v>392.1</v>
      </c>
    </row>
    <row r="7" spans="1:27">
      <c r="A7" t="s">
        <v>53</v>
      </c>
      <c r="B7" t="s">
        <v>54</v>
      </c>
      <c r="C7" t="s">
        <v>55</v>
      </c>
      <c r="D7" t="s">
        <v>29</v>
      </c>
      <c r="E7" t="s">
        <v>31</v>
      </c>
      <c r="F7">
        <v>12</v>
      </c>
      <c r="G7" s="4">
        <v>18461</v>
      </c>
      <c r="H7">
        <v>177</v>
      </c>
      <c r="I7">
        <v>0</v>
      </c>
      <c r="K7">
        <v>6</v>
      </c>
      <c r="L7">
        <v>25</v>
      </c>
      <c r="M7">
        <v>146</v>
      </c>
      <c r="N7">
        <v>873</v>
      </c>
      <c r="O7">
        <v>337</v>
      </c>
      <c r="P7">
        <v>482</v>
      </c>
      <c r="Q7">
        <v>54</v>
      </c>
      <c r="R7" s="5">
        <v>958.8</v>
      </c>
      <c r="S7">
        <v>0</v>
      </c>
      <c r="U7">
        <v>32.5</v>
      </c>
      <c r="V7">
        <v>135.4</v>
      </c>
      <c r="W7">
        <v>790.9</v>
      </c>
      <c r="X7" s="11">
        <v>4728.8999999999996</v>
      </c>
      <c r="Y7">
        <v>1825.5</v>
      </c>
      <c r="Z7">
        <v>2610.9</v>
      </c>
      <c r="AA7">
        <v>292.5</v>
      </c>
    </row>
    <row r="8" spans="1:27">
      <c r="A8" t="s">
        <v>65</v>
      </c>
      <c r="B8" t="s">
        <v>66</v>
      </c>
      <c r="C8" t="s">
        <v>29</v>
      </c>
      <c r="D8" t="s">
        <v>30</v>
      </c>
      <c r="E8" t="s">
        <v>31</v>
      </c>
      <c r="F8">
        <v>12</v>
      </c>
      <c r="G8" s="4">
        <v>13296</v>
      </c>
      <c r="H8">
        <v>105</v>
      </c>
      <c r="I8">
        <v>3</v>
      </c>
      <c r="K8">
        <v>29</v>
      </c>
      <c r="L8">
        <v>5</v>
      </c>
      <c r="M8">
        <v>68</v>
      </c>
      <c r="N8">
        <v>662</v>
      </c>
      <c r="O8">
        <v>123</v>
      </c>
      <c r="P8">
        <v>512</v>
      </c>
      <c r="Q8">
        <v>27</v>
      </c>
      <c r="R8" s="5">
        <v>789.7</v>
      </c>
      <c r="S8">
        <v>22.6</v>
      </c>
      <c r="U8">
        <v>218.1</v>
      </c>
      <c r="V8">
        <v>37.6</v>
      </c>
      <c r="W8">
        <v>511.4</v>
      </c>
      <c r="X8" s="11">
        <v>4978.8999999999996</v>
      </c>
      <c r="Y8">
        <v>925.1</v>
      </c>
      <c r="Z8">
        <v>3850.8</v>
      </c>
      <c r="AA8">
        <v>203.1</v>
      </c>
    </row>
    <row r="9" spans="1:27">
      <c r="A9" t="s">
        <v>60</v>
      </c>
      <c r="B9" t="s">
        <v>61</v>
      </c>
      <c r="C9" t="s">
        <v>62</v>
      </c>
      <c r="D9" t="s">
        <v>29</v>
      </c>
      <c r="E9" t="s">
        <v>31</v>
      </c>
      <c r="F9">
        <v>12</v>
      </c>
      <c r="G9" s="4">
        <v>87989</v>
      </c>
      <c r="H9">
        <v>662</v>
      </c>
      <c r="I9">
        <v>4</v>
      </c>
      <c r="K9">
        <v>74</v>
      </c>
      <c r="L9">
        <v>106</v>
      </c>
      <c r="M9">
        <v>478</v>
      </c>
      <c r="N9">
        <v>4677</v>
      </c>
      <c r="O9">
        <v>866</v>
      </c>
      <c r="P9">
        <v>3631</v>
      </c>
      <c r="Q9">
        <v>180</v>
      </c>
      <c r="R9" s="5">
        <v>752.4</v>
      </c>
      <c r="S9">
        <v>4.5</v>
      </c>
      <c r="U9">
        <v>84.1</v>
      </c>
      <c r="V9">
        <v>120.5</v>
      </c>
      <c r="W9">
        <v>543.20000000000005</v>
      </c>
      <c r="X9" s="11">
        <v>5315.4</v>
      </c>
      <c r="Y9">
        <v>984.2</v>
      </c>
      <c r="Z9">
        <v>4126.7</v>
      </c>
      <c r="AA9">
        <v>204.6</v>
      </c>
    </row>
    <row r="10" spans="1:27">
      <c r="A10" t="s">
        <v>113</v>
      </c>
      <c r="B10" t="s">
        <v>114</v>
      </c>
      <c r="C10" t="s">
        <v>29</v>
      </c>
      <c r="D10" t="s">
        <v>30</v>
      </c>
      <c r="E10" t="s">
        <v>31</v>
      </c>
      <c r="F10">
        <v>12</v>
      </c>
      <c r="G10" s="4">
        <v>30027</v>
      </c>
      <c r="H10">
        <v>225</v>
      </c>
      <c r="I10">
        <v>2</v>
      </c>
      <c r="K10">
        <v>8</v>
      </c>
      <c r="L10">
        <v>43</v>
      </c>
      <c r="M10">
        <v>172</v>
      </c>
      <c r="N10">
        <v>1816</v>
      </c>
      <c r="O10">
        <v>412</v>
      </c>
      <c r="P10">
        <v>1310</v>
      </c>
      <c r="Q10">
        <v>94</v>
      </c>
      <c r="R10" s="5">
        <v>749.3</v>
      </c>
      <c r="S10">
        <v>6.7</v>
      </c>
      <c r="U10">
        <v>26.6</v>
      </c>
      <c r="V10">
        <v>143.19999999999999</v>
      </c>
      <c r="W10">
        <v>572.79999999999995</v>
      </c>
      <c r="X10" s="11">
        <v>6047.9</v>
      </c>
      <c r="Y10">
        <v>1372.1</v>
      </c>
      <c r="Z10">
        <v>4362.7</v>
      </c>
      <c r="AA10">
        <v>313.10000000000002</v>
      </c>
    </row>
    <row r="11" spans="1:27">
      <c r="A11" t="s">
        <v>73</v>
      </c>
      <c r="B11" t="s">
        <v>74</v>
      </c>
      <c r="C11" t="s">
        <v>29</v>
      </c>
      <c r="D11" t="s">
        <v>30</v>
      </c>
      <c r="E11" t="s">
        <v>31</v>
      </c>
      <c r="F11">
        <v>12</v>
      </c>
      <c r="G11" s="4">
        <v>28836</v>
      </c>
      <c r="H11">
        <v>210</v>
      </c>
      <c r="I11">
        <v>2</v>
      </c>
      <c r="K11">
        <v>13</v>
      </c>
      <c r="L11">
        <v>27</v>
      </c>
      <c r="M11">
        <v>168</v>
      </c>
      <c r="N11">
        <v>1295</v>
      </c>
      <c r="O11">
        <v>281</v>
      </c>
      <c r="P11">
        <v>942</v>
      </c>
      <c r="Q11">
        <v>72</v>
      </c>
      <c r="R11" s="5">
        <v>728.3</v>
      </c>
      <c r="S11">
        <v>6.9</v>
      </c>
      <c r="U11">
        <v>45.1</v>
      </c>
      <c r="V11">
        <v>93.6</v>
      </c>
      <c r="W11">
        <v>582.6</v>
      </c>
      <c r="X11" s="11">
        <v>4490.8999999999996</v>
      </c>
      <c r="Y11">
        <v>974.5</v>
      </c>
      <c r="Z11">
        <v>3266.7</v>
      </c>
      <c r="AA11">
        <v>249.7</v>
      </c>
    </row>
    <row r="12" spans="1:27">
      <c r="A12" t="s">
        <v>69</v>
      </c>
      <c r="B12" t="s">
        <v>70</v>
      </c>
      <c r="C12" t="s">
        <v>29</v>
      </c>
      <c r="D12" t="s">
        <v>30</v>
      </c>
      <c r="E12" t="s">
        <v>31</v>
      </c>
      <c r="F12">
        <v>12</v>
      </c>
      <c r="G12" s="4" t="e">
        <v>#N/A</v>
      </c>
      <c r="H12">
        <v>70</v>
      </c>
      <c r="I12">
        <v>1</v>
      </c>
      <c r="K12">
        <v>12</v>
      </c>
      <c r="L12">
        <v>8</v>
      </c>
      <c r="M12">
        <v>49</v>
      </c>
      <c r="N12">
        <v>526</v>
      </c>
      <c r="O12">
        <v>97</v>
      </c>
      <c r="P12">
        <v>411</v>
      </c>
      <c r="Q12">
        <v>18</v>
      </c>
      <c r="R12" s="5">
        <v>693.1</v>
      </c>
      <c r="S12">
        <v>9.9</v>
      </c>
      <c r="U12">
        <v>118.8</v>
      </c>
      <c r="V12">
        <v>79.2</v>
      </c>
      <c r="W12">
        <v>485.1</v>
      </c>
      <c r="X12" s="11">
        <v>5207.8999999999996</v>
      </c>
      <c r="Y12">
        <v>960.4</v>
      </c>
      <c r="Z12">
        <v>4069.3</v>
      </c>
      <c r="AA12">
        <v>178.2</v>
      </c>
    </row>
    <row r="13" spans="1:27">
      <c r="A13" t="s">
        <v>91</v>
      </c>
      <c r="B13" t="s">
        <v>92</v>
      </c>
      <c r="C13" t="s">
        <v>78</v>
      </c>
      <c r="D13" t="s">
        <v>79</v>
      </c>
      <c r="E13" t="s">
        <v>31</v>
      </c>
      <c r="F13">
        <v>12</v>
      </c>
      <c r="G13" s="4">
        <v>67031</v>
      </c>
      <c r="H13">
        <v>428</v>
      </c>
      <c r="I13">
        <v>8</v>
      </c>
      <c r="K13">
        <v>15</v>
      </c>
      <c r="L13">
        <v>87</v>
      </c>
      <c r="M13">
        <v>318</v>
      </c>
      <c r="N13">
        <v>2849</v>
      </c>
      <c r="O13">
        <v>516</v>
      </c>
      <c r="P13">
        <v>2128</v>
      </c>
      <c r="Q13">
        <v>205</v>
      </c>
      <c r="R13" s="5">
        <v>638.5</v>
      </c>
      <c r="S13">
        <v>11.9</v>
      </c>
      <c r="U13">
        <v>22.4</v>
      </c>
      <c r="V13">
        <v>129.80000000000001</v>
      </c>
      <c r="W13">
        <v>474.4</v>
      </c>
      <c r="X13" s="11">
        <v>4250.3</v>
      </c>
      <c r="Y13">
        <v>769.8</v>
      </c>
      <c r="Z13">
        <v>3174.7</v>
      </c>
      <c r="AA13">
        <v>305.8</v>
      </c>
    </row>
    <row r="14" spans="1:27">
      <c r="A14" t="s">
        <v>45</v>
      </c>
      <c r="B14" t="s">
        <v>46</v>
      </c>
      <c r="C14" t="s">
        <v>29</v>
      </c>
      <c r="D14" t="s">
        <v>30</v>
      </c>
      <c r="E14" t="s">
        <v>31</v>
      </c>
      <c r="F14">
        <v>12</v>
      </c>
      <c r="G14" s="4">
        <v>11552</v>
      </c>
      <c r="H14">
        <v>72</v>
      </c>
      <c r="I14">
        <v>4</v>
      </c>
      <c r="K14">
        <v>9</v>
      </c>
      <c r="L14">
        <v>7</v>
      </c>
      <c r="M14">
        <v>52</v>
      </c>
      <c r="N14">
        <v>507</v>
      </c>
      <c r="O14">
        <v>137</v>
      </c>
      <c r="P14">
        <v>356</v>
      </c>
      <c r="Q14">
        <v>14</v>
      </c>
      <c r="R14" s="5">
        <v>623.29999999999995</v>
      </c>
      <c r="S14">
        <v>34.6</v>
      </c>
      <c r="U14">
        <v>77.900000000000006</v>
      </c>
      <c r="V14">
        <v>60.6</v>
      </c>
      <c r="W14">
        <v>450.1</v>
      </c>
      <c r="X14" s="11">
        <v>4388.8999999999996</v>
      </c>
      <c r="Y14">
        <v>1185.9000000000001</v>
      </c>
      <c r="Z14">
        <v>3081.7</v>
      </c>
      <c r="AA14">
        <v>121.2</v>
      </c>
    </row>
    <row r="15" spans="1:27">
      <c r="A15" t="s">
        <v>75</v>
      </c>
      <c r="B15" t="s">
        <v>76</v>
      </c>
      <c r="C15" t="s">
        <v>29</v>
      </c>
      <c r="D15" t="s">
        <v>30</v>
      </c>
      <c r="E15" t="s">
        <v>31</v>
      </c>
      <c r="F15">
        <v>12</v>
      </c>
      <c r="G15" s="4">
        <v>72569</v>
      </c>
      <c r="H15">
        <v>391</v>
      </c>
      <c r="I15">
        <v>18</v>
      </c>
      <c r="K15">
        <v>56</v>
      </c>
      <c r="L15">
        <v>62</v>
      </c>
      <c r="M15">
        <v>255</v>
      </c>
      <c r="N15">
        <v>3187</v>
      </c>
      <c r="O15">
        <v>681</v>
      </c>
      <c r="P15">
        <v>2422</v>
      </c>
      <c r="Q15">
        <v>84</v>
      </c>
      <c r="R15" s="5">
        <v>538.79999999999995</v>
      </c>
      <c r="S15">
        <v>24.8</v>
      </c>
      <c r="U15">
        <v>77.2</v>
      </c>
      <c r="V15">
        <v>85.4</v>
      </c>
      <c r="W15">
        <v>351.4</v>
      </c>
      <c r="X15" s="11">
        <v>4391.7</v>
      </c>
      <c r="Y15">
        <v>938.4</v>
      </c>
      <c r="Z15">
        <v>3337.5</v>
      </c>
      <c r="AA15">
        <v>115.8</v>
      </c>
    </row>
    <row r="16" spans="1:27">
      <c r="A16" t="s">
        <v>108</v>
      </c>
      <c r="B16" t="s">
        <v>109</v>
      </c>
      <c r="C16" t="s">
        <v>29</v>
      </c>
      <c r="D16" t="s">
        <v>30</v>
      </c>
      <c r="E16" t="s">
        <v>31</v>
      </c>
      <c r="F16">
        <v>12</v>
      </c>
      <c r="G16" s="4">
        <v>30159</v>
      </c>
      <c r="H16">
        <v>150</v>
      </c>
      <c r="I16">
        <v>0</v>
      </c>
      <c r="K16">
        <v>6</v>
      </c>
      <c r="L16">
        <v>20</v>
      </c>
      <c r="M16">
        <v>124</v>
      </c>
      <c r="N16">
        <v>1166</v>
      </c>
      <c r="O16">
        <v>161</v>
      </c>
      <c r="P16">
        <v>932</v>
      </c>
      <c r="Q16">
        <v>73</v>
      </c>
      <c r="R16" s="5">
        <v>497.4</v>
      </c>
      <c r="S16">
        <v>0</v>
      </c>
      <c r="U16">
        <v>19.899999999999999</v>
      </c>
      <c r="V16">
        <v>66.3</v>
      </c>
      <c r="W16">
        <v>411.2</v>
      </c>
      <c r="X16" s="11">
        <v>3866.2</v>
      </c>
      <c r="Y16">
        <v>533.79999999999995</v>
      </c>
      <c r="Z16">
        <v>3090.3</v>
      </c>
      <c r="AA16">
        <v>242.1</v>
      </c>
    </row>
    <row r="17" spans="1:27">
      <c r="A17" t="s">
        <v>58</v>
      </c>
      <c r="B17" t="s">
        <v>59</v>
      </c>
      <c r="C17" t="s">
        <v>29</v>
      </c>
      <c r="D17" t="s">
        <v>30</v>
      </c>
      <c r="E17" t="s">
        <v>31</v>
      </c>
      <c r="F17">
        <v>12</v>
      </c>
      <c r="G17" s="4">
        <v>80263</v>
      </c>
      <c r="H17">
        <v>398</v>
      </c>
      <c r="I17">
        <v>1</v>
      </c>
      <c r="K17">
        <v>45</v>
      </c>
      <c r="L17">
        <v>45</v>
      </c>
      <c r="M17">
        <v>307</v>
      </c>
      <c r="N17">
        <v>3401</v>
      </c>
      <c r="O17">
        <v>545</v>
      </c>
      <c r="P17">
        <v>2603</v>
      </c>
      <c r="Q17">
        <v>253</v>
      </c>
      <c r="R17" s="5">
        <v>495.9</v>
      </c>
      <c r="S17">
        <v>1.2</v>
      </c>
      <c r="U17">
        <v>56.1</v>
      </c>
      <c r="V17">
        <v>56.1</v>
      </c>
      <c r="W17">
        <v>382.5</v>
      </c>
      <c r="X17" s="11">
        <v>4237.3</v>
      </c>
      <c r="Y17">
        <v>679</v>
      </c>
      <c r="Z17">
        <v>3243.1</v>
      </c>
      <c r="AA17">
        <v>315.2</v>
      </c>
    </row>
    <row r="18" spans="1:27">
      <c r="A18" t="s">
        <v>71</v>
      </c>
      <c r="B18" t="s">
        <v>72</v>
      </c>
      <c r="C18" t="s">
        <v>34</v>
      </c>
      <c r="D18" t="s">
        <v>35</v>
      </c>
      <c r="E18" t="s">
        <v>31</v>
      </c>
      <c r="F18">
        <v>12</v>
      </c>
      <c r="G18" s="4">
        <v>36959</v>
      </c>
      <c r="H18">
        <v>183</v>
      </c>
      <c r="I18">
        <v>2</v>
      </c>
      <c r="K18">
        <v>46</v>
      </c>
      <c r="L18">
        <v>10</v>
      </c>
      <c r="M18">
        <v>125</v>
      </c>
      <c r="N18">
        <v>1306</v>
      </c>
      <c r="O18">
        <v>386</v>
      </c>
      <c r="P18">
        <v>832</v>
      </c>
      <c r="Q18">
        <v>88</v>
      </c>
      <c r="R18" s="5">
        <v>495.14326686328093</v>
      </c>
      <c r="X18" s="11">
        <f>(N18/G18)*100000</f>
        <v>3533.645390838497</v>
      </c>
    </row>
    <row r="19" spans="1:27">
      <c r="A19" t="s">
        <v>84</v>
      </c>
      <c r="B19" t="s">
        <v>85</v>
      </c>
      <c r="C19" t="s">
        <v>29</v>
      </c>
      <c r="D19" t="s">
        <v>30</v>
      </c>
      <c r="E19" t="s">
        <v>31</v>
      </c>
      <c r="F19">
        <v>12</v>
      </c>
      <c r="G19" s="4">
        <v>12309</v>
      </c>
      <c r="H19">
        <v>58</v>
      </c>
      <c r="I19">
        <v>0</v>
      </c>
      <c r="K19">
        <v>3</v>
      </c>
      <c r="L19">
        <v>9</v>
      </c>
      <c r="M19">
        <v>46</v>
      </c>
      <c r="N19">
        <v>537</v>
      </c>
      <c r="O19">
        <v>117</v>
      </c>
      <c r="P19">
        <v>402</v>
      </c>
      <c r="Q19">
        <v>18</v>
      </c>
      <c r="R19" s="5">
        <v>471.2</v>
      </c>
      <c r="S19">
        <v>0</v>
      </c>
      <c r="U19">
        <v>24.4</v>
      </c>
      <c r="V19">
        <v>73.099999999999994</v>
      </c>
      <c r="W19">
        <v>373.7</v>
      </c>
      <c r="X19" s="11">
        <v>4362.7</v>
      </c>
      <c r="Y19">
        <v>950.5</v>
      </c>
      <c r="Z19">
        <v>3265.9</v>
      </c>
      <c r="AA19">
        <v>146.19999999999999</v>
      </c>
    </row>
    <row r="20" spans="1:27">
      <c r="A20" t="s">
        <v>93</v>
      </c>
      <c r="B20" t="s">
        <v>94</v>
      </c>
      <c r="C20" t="s">
        <v>29</v>
      </c>
      <c r="D20" t="s">
        <v>30</v>
      </c>
      <c r="E20" t="s">
        <v>31</v>
      </c>
      <c r="F20">
        <v>12</v>
      </c>
      <c r="G20" s="4">
        <v>27301</v>
      </c>
      <c r="H20">
        <v>118</v>
      </c>
      <c r="I20">
        <v>0</v>
      </c>
      <c r="K20">
        <v>28</v>
      </c>
      <c r="L20">
        <v>10</v>
      </c>
      <c r="M20">
        <v>80</v>
      </c>
      <c r="N20">
        <v>1994</v>
      </c>
      <c r="O20">
        <v>417</v>
      </c>
      <c r="P20">
        <v>1451</v>
      </c>
      <c r="Q20">
        <v>126</v>
      </c>
      <c r="R20" s="5">
        <v>432.2</v>
      </c>
      <c r="S20">
        <v>0</v>
      </c>
      <c r="U20">
        <v>102.6</v>
      </c>
      <c r="V20">
        <v>36.6</v>
      </c>
      <c r="W20">
        <v>293</v>
      </c>
      <c r="X20" s="11">
        <v>7303.8</v>
      </c>
      <c r="Y20">
        <v>1527.4</v>
      </c>
      <c r="Z20">
        <v>5314.8</v>
      </c>
      <c r="AA20">
        <v>461.5</v>
      </c>
    </row>
    <row r="21" spans="1:27">
      <c r="A21" t="s">
        <v>63</v>
      </c>
      <c r="B21" t="s">
        <v>64</v>
      </c>
      <c r="C21" t="s">
        <v>34</v>
      </c>
      <c r="D21" t="s">
        <v>35</v>
      </c>
      <c r="E21" t="s">
        <v>31</v>
      </c>
      <c r="F21">
        <v>12</v>
      </c>
      <c r="G21" s="4">
        <v>97322</v>
      </c>
      <c r="H21">
        <v>388</v>
      </c>
      <c r="I21">
        <v>0</v>
      </c>
      <c r="K21">
        <v>46</v>
      </c>
      <c r="L21">
        <v>18</v>
      </c>
      <c r="M21">
        <v>324</v>
      </c>
      <c r="N21">
        <v>2040</v>
      </c>
      <c r="O21">
        <v>898</v>
      </c>
      <c r="P21">
        <v>993</v>
      </c>
      <c r="Q21">
        <v>149</v>
      </c>
      <c r="R21" s="5">
        <v>398.67655822938286</v>
      </c>
      <c r="X21" s="11">
        <f>(N21/G21)*100000</f>
        <v>2096.1344814122194</v>
      </c>
    </row>
    <row r="22" spans="1:27">
      <c r="A22" t="s">
        <v>49</v>
      </c>
      <c r="B22" t="s">
        <v>50</v>
      </c>
      <c r="C22" t="s">
        <v>29</v>
      </c>
      <c r="D22" t="s">
        <v>30</v>
      </c>
      <c r="E22" t="s">
        <v>31</v>
      </c>
      <c r="F22">
        <v>12</v>
      </c>
      <c r="G22" s="4">
        <v>64895</v>
      </c>
      <c r="H22">
        <v>254</v>
      </c>
      <c r="I22">
        <v>1</v>
      </c>
      <c r="K22">
        <v>27</v>
      </c>
      <c r="L22">
        <v>61</v>
      </c>
      <c r="M22">
        <v>165</v>
      </c>
      <c r="N22">
        <v>3011</v>
      </c>
      <c r="O22">
        <v>502</v>
      </c>
      <c r="P22">
        <v>2349</v>
      </c>
      <c r="Q22">
        <v>160</v>
      </c>
      <c r="R22" s="5">
        <v>391.4</v>
      </c>
      <c r="S22">
        <v>1.5</v>
      </c>
      <c r="U22">
        <v>41.6</v>
      </c>
      <c r="V22">
        <v>94</v>
      </c>
      <c r="W22">
        <v>254.3</v>
      </c>
      <c r="X22" s="11">
        <v>4639.8</v>
      </c>
      <c r="Y22">
        <v>773.6</v>
      </c>
      <c r="Z22">
        <v>3619.7</v>
      </c>
      <c r="AA22">
        <v>246.6</v>
      </c>
    </row>
    <row r="23" spans="1:27">
      <c r="A23" t="s">
        <v>27</v>
      </c>
      <c r="B23" t="s">
        <v>28</v>
      </c>
      <c r="C23" t="s">
        <v>29</v>
      </c>
      <c r="D23" t="s">
        <v>30</v>
      </c>
      <c r="E23" t="s">
        <v>31</v>
      </c>
      <c r="F23">
        <v>12</v>
      </c>
      <c r="G23" s="4">
        <v>10721</v>
      </c>
      <c r="H23">
        <v>41</v>
      </c>
      <c r="I23">
        <v>0</v>
      </c>
      <c r="K23">
        <v>10</v>
      </c>
      <c r="L23">
        <v>0</v>
      </c>
      <c r="M23">
        <v>31</v>
      </c>
      <c r="N23">
        <v>313</v>
      </c>
      <c r="O23">
        <v>68</v>
      </c>
      <c r="P23">
        <v>236</v>
      </c>
      <c r="Q23">
        <v>9</v>
      </c>
      <c r="R23" s="5">
        <v>382.4</v>
      </c>
      <c r="S23">
        <v>0</v>
      </c>
      <c r="U23">
        <v>93.3</v>
      </c>
      <c r="V23">
        <v>0</v>
      </c>
      <c r="W23">
        <v>289.2</v>
      </c>
      <c r="X23" s="11">
        <v>2919.5</v>
      </c>
      <c r="Y23">
        <v>634.29999999999995</v>
      </c>
      <c r="Z23">
        <v>2201.3000000000002</v>
      </c>
      <c r="AA23">
        <v>83.9</v>
      </c>
    </row>
    <row r="24" spans="1:27">
      <c r="A24" t="s">
        <v>36</v>
      </c>
      <c r="B24" t="s">
        <v>33</v>
      </c>
      <c r="C24" t="s">
        <v>29</v>
      </c>
      <c r="D24" t="s">
        <v>30</v>
      </c>
      <c r="E24" t="s">
        <v>31</v>
      </c>
      <c r="F24">
        <v>12</v>
      </c>
      <c r="G24" s="4">
        <v>33758</v>
      </c>
      <c r="H24">
        <v>127</v>
      </c>
      <c r="I24">
        <v>0</v>
      </c>
      <c r="K24">
        <v>21</v>
      </c>
      <c r="L24">
        <v>23</v>
      </c>
      <c r="M24">
        <v>83</v>
      </c>
      <c r="N24">
        <v>1449</v>
      </c>
      <c r="O24">
        <v>380</v>
      </c>
      <c r="P24">
        <v>987</v>
      </c>
      <c r="Q24">
        <v>82</v>
      </c>
      <c r="R24" s="5">
        <v>376.2</v>
      </c>
      <c r="S24">
        <v>0</v>
      </c>
      <c r="U24">
        <v>62.2</v>
      </c>
      <c r="V24">
        <v>68.099999999999994</v>
      </c>
      <c r="W24">
        <v>245.9</v>
      </c>
      <c r="X24" s="11">
        <v>4292.3</v>
      </c>
      <c r="Y24">
        <v>1125.7</v>
      </c>
      <c r="Z24">
        <v>2923.8</v>
      </c>
      <c r="AA24">
        <v>242.9</v>
      </c>
    </row>
    <row r="25" spans="1:27">
      <c r="A25" t="s">
        <v>82</v>
      </c>
      <c r="B25" t="s">
        <v>83</v>
      </c>
      <c r="C25" t="s">
        <v>29</v>
      </c>
      <c r="D25" t="s">
        <v>30</v>
      </c>
      <c r="E25" t="s">
        <v>31</v>
      </c>
      <c r="F25">
        <v>12</v>
      </c>
      <c r="G25" s="4">
        <v>11519</v>
      </c>
      <c r="H25">
        <v>41</v>
      </c>
      <c r="I25">
        <v>0</v>
      </c>
      <c r="K25">
        <v>8</v>
      </c>
      <c r="L25">
        <v>4</v>
      </c>
      <c r="M25">
        <v>29</v>
      </c>
      <c r="N25">
        <v>330</v>
      </c>
      <c r="O25">
        <v>145</v>
      </c>
      <c r="P25">
        <v>173</v>
      </c>
      <c r="Q25">
        <v>12</v>
      </c>
      <c r="R25" s="5">
        <v>355.9</v>
      </c>
      <c r="S25">
        <v>0</v>
      </c>
      <c r="U25">
        <v>69.5</v>
      </c>
      <c r="V25">
        <v>34.700000000000003</v>
      </c>
      <c r="W25">
        <v>251.8</v>
      </c>
      <c r="X25" s="11">
        <v>2864.8</v>
      </c>
      <c r="Y25">
        <v>1258.8</v>
      </c>
      <c r="Z25">
        <v>1501.9</v>
      </c>
      <c r="AA25">
        <v>104.2</v>
      </c>
    </row>
    <row r="26" spans="1:27">
      <c r="A26" t="s">
        <v>102</v>
      </c>
      <c r="B26" t="s">
        <v>103</v>
      </c>
      <c r="C26" t="s">
        <v>29</v>
      </c>
      <c r="D26" t="s">
        <v>30</v>
      </c>
      <c r="E26" t="s">
        <v>31</v>
      </c>
      <c r="F26">
        <v>12</v>
      </c>
      <c r="G26" s="4">
        <v>61105</v>
      </c>
      <c r="H26">
        <v>212</v>
      </c>
      <c r="I26">
        <v>0</v>
      </c>
      <c r="K26">
        <v>33</v>
      </c>
      <c r="L26">
        <v>17</v>
      </c>
      <c r="M26">
        <v>162</v>
      </c>
      <c r="N26">
        <v>1786</v>
      </c>
      <c r="O26">
        <v>219</v>
      </c>
      <c r="P26">
        <v>1501</v>
      </c>
      <c r="Q26">
        <v>66</v>
      </c>
      <c r="R26" s="5">
        <v>346.9</v>
      </c>
      <c r="S26">
        <v>0</v>
      </c>
      <c r="U26">
        <v>54</v>
      </c>
      <c r="V26">
        <v>27.8</v>
      </c>
      <c r="W26">
        <v>265.10000000000002</v>
      </c>
      <c r="X26" s="11">
        <v>2922.8</v>
      </c>
      <c r="Y26">
        <v>358.4</v>
      </c>
      <c r="Z26">
        <v>2456.4</v>
      </c>
      <c r="AA26">
        <v>108</v>
      </c>
    </row>
    <row r="27" spans="1:27">
      <c r="A27" t="s">
        <v>104</v>
      </c>
      <c r="B27" t="s">
        <v>105</v>
      </c>
      <c r="C27" t="s">
        <v>29</v>
      </c>
      <c r="D27" t="s">
        <v>30</v>
      </c>
      <c r="E27" t="s">
        <v>31</v>
      </c>
      <c r="F27">
        <v>12</v>
      </c>
      <c r="G27" s="4">
        <v>28620</v>
      </c>
      <c r="H27">
        <v>92</v>
      </c>
      <c r="I27">
        <v>0</v>
      </c>
      <c r="K27">
        <v>16</v>
      </c>
      <c r="L27">
        <v>21</v>
      </c>
      <c r="M27">
        <v>55</v>
      </c>
      <c r="N27">
        <v>1317</v>
      </c>
      <c r="O27">
        <v>247</v>
      </c>
      <c r="P27">
        <v>955</v>
      </c>
      <c r="Q27">
        <v>115</v>
      </c>
      <c r="R27" s="5">
        <v>321.5</v>
      </c>
      <c r="S27">
        <v>0</v>
      </c>
      <c r="U27">
        <v>55.9</v>
      </c>
      <c r="V27">
        <v>73.400000000000006</v>
      </c>
      <c r="W27">
        <v>192.2</v>
      </c>
      <c r="X27" s="11">
        <v>4601.7</v>
      </c>
      <c r="Y27">
        <v>863</v>
      </c>
      <c r="Z27">
        <v>3336.8</v>
      </c>
      <c r="AA27">
        <v>401.8</v>
      </c>
    </row>
    <row r="28" spans="1:27">
      <c r="A28" t="s">
        <v>115</v>
      </c>
      <c r="B28" t="s">
        <v>116</v>
      </c>
      <c r="C28" t="s">
        <v>117</v>
      </c>
      <c r="D28" t="s">
        <v>29</v>
      </c>
      <c r="E28" t="s">
        <v>31</v>
      </c>
      <c r="F28">
        <v>12</v>
      </c>
      <c r="G28" s="4">
        <v>23117</v>
      </c>
      <c r="H28">
        <v>67</v>
      </c>
      <c r="I28">
        <v>0</v>
      </c>
      <c r="K28">
        <v>16</v>
      </c>
      <c r="L28">
        <v>7</v>
      </c>
      <c r="M28">
        <v>44</v>
      </c>
      <c r="N28">
        <v>827</v>
      </c>
      <c r="O28">
        <v>237</v>
      </c>
      <c r="P28">
        <v>565</v>
      </c>
      <c r="Q28">
        <v>25</v>
      </c>
      <c r="R28" s="5">
        <v>289.8</v>
      </c>
      <c r="S28">
        <v>0</v>
      </c>
      <c r="U28">
        <v>69.2</v>
      </c>
      <c r="V28">
        <v>30.3</v>
      </c>
      <c r="W28">
        <v>190.3</v>
      </c>
      <c r="X28" s="11">
        <v>3577.5</v>
      </c>
      <c r="Y28">
        <v>1025.2</v>
      </c>
      <c r="Z28">
        <v>2444.1</v>
      </c>
      <c r="AA28">
        <v>108.1</v>
      </c>
    </row>
    <row r="29" spans="1:27">
      <c r="A29" t="s">
        <v>110</v>
      </c>
      <c r="B29" t="s">
        <v>111</v>
      </c>
      <c r="C29" t="s">
        <v>112</v>
      </c>
      <c r="D29" t="s">
        <v>29</v>
      </c>
      <c r="E29" t="s">
        <v>31</v>
      </c>
      <c r="F29">
        <v>12</v>
      </c>
      <c r="G29" s="4">
        <v>16047</v>
      </c>
      <c r="H29">
        <v>46</v>
      </c>
      <c r="I29">
        <v>1</v>
      </c>
      <c r="K29">
        <v>10</v>
      </c>
      <c r="L29">
        <v>0</v>
      </c>
      <c r="M29">
        <v>35</v>
      </c>
      <c r="N29">
        <v>507</v>
      </c>
      <c r="O29">
        <v>167</v>
      </c>
      <c r="P29">
        <v>331</v>
      </c>
      <c r="Q29">
        <v>9</v>
      </c>
      <c r="R29" s="5">
        <v>286.7</v>
      </c>
      <c r="S29">
        <v>6.2</v>
      </c>
      <c r="U29">
        <v>62.3</v>
      </c>
      <c r="V29">
        <v>0</v>
      </c>
      <c r="W29">
        <v>218.1</v>
      </c>
      <c r="X29" s="11">
        <v>3159.5</v>
      </c>
      <c r="Y29">
        <v>1040.7</v>
      </c>
      <c r="Z29">
        <v>2062.6999999999998</v>
      </c>
      <c r="AA29">
        <v>56.1</v>
      </c>
    </row>
    <row r="30" spans="1:27">
      <c r="A30" t="s">
        <v>47</v>
      </c>
      <c r="B30" t="s">
        <v>48</v>
      </c>
      <c r="C30" t="s">
        <v>29</v>
      </c>
      <c r="D30" t="s">
        <v>30</v>
      </c>
      <c r="E30" t="s">
        <v>31</v>
      </c>
      <c r="F30">
        <v>12</v>
      </c>
      <c r="G30" s="4">
        <v>10815</v>
      </c>
      <c r="H30">
        <v>28</v>
      </c>
      <c r="I30">
        <v>0</v>
      </c>
      <c r="K30">
        <v>11</v>
      </c>
      <c r="L30">
        <v>1</v>
      </c>
      <c r="M30">
        <v>16</v>
      </c>
      <c r="N30">
        <v>96</v>
      </c>
      <c r="O30">
        <v>16</v>
      </c>
      <c r="P30">
        <v>79</v>
      </c>
      <c r="Q30">
        <v>1</v>
      </c>
      <c r="R30" s="5">
        <v>258.89999999999998</v>
      </c>
      <c r="S30">
        <v>0</v>
      </c>
      <c r="U30">
        <v>101.7</v>
      </c>
      <c r="V30">
        <v>9.1999999999999993</v>
      </c>
      <c r="W30">
        <v>147.9</v>
      </c>
      <c r="X30" s="11">
        <v>887.7</v>
      </c>
      <c r="Y30">
        <v>147.9</v>
      </c>
      <c r="Z30">
        <v>730.5</v>
      </c>
      <c r="AA30">
        <v>9.1999999999999993</v>
      </c>
    </row>
    <row r="31" spans="1:27">
      <c r="A31" t="s">
        <v>43</v>
      </c>
      <c r="B31" t="s">
        <v>44</v>
      </c>
      <c r="C31" t="s">
        <v>29</v>
      </c>
      <c r="D31" t="s">
        <v>30</v>
      </c>
      <c r="E31" t="s">
        <v>31</v>
      </c>
      <c r="F31">
        <v>12</v>
      </c>
      <c r="G31" s="4">
        <v>25819</v>
      </c>
      <c r="H31">
        <v>52</v>
      </c>
      <c r="I31">
        <v>0</v>
      </c>
      <c r="K31">
        <v>17</v>
      </c>
      <c r="L31">
        <v>2</v>
      </c>
      <c r="M31">
        <v>33</v>
      </c>
      <c r="N31">
        <v>749</v>
      </c>
      <c r="O31">
        <v>136</v>
      </c>
      <c r="P31">
        <v>570</v>
      </c>
      <c r="Q31">
        <v>43</v>
      </c>
      <c r="R31" s="5">
        <v>201.4</v>
      </c>
      <c r="S31">
        <v>0</v>
      </c>
      <c r="U31">
        <v>65.8</v>
      </c>
      <c r="V31">
        <v>7.7</v>
      </c>
      <c r="W31">
        <v>127.8</v>
      </c>
      <c r="X31" s="11">
        <v>2901</v>
      </c>
      <c r="Y31">
        <v>526.70000000000005</v>
      </c>
      <c r="Z31">
        <v>2207.6999999999998</v>
      </c>
      <c r="AA31">
        <v>166.5</v>
      </c>
    </row>
    <row r="32" spans="1:27">
      <c r="A32" t="s">
        <v>106</v>
      </c>
      <c r="B32" t="s">
        <v>107</v>
      </c>
      <c r="C32" t="s">
        <v>34</v>
      </c>
      <c r="D32" t="s">
        <v>35</v>
      </c>
      <c r="E32" t="s">
        <v>31</v>
      </c>
      <c r="F32">
        <v>12</v>
      </c>
      <c r="G32" s="4">
        <v>115719</v>
      </c>
      <c r="H32">
        <v>213</v>
      </c>
      <c r="I32">
        <v>0</v>
      </c>
      <c r="K32">
        <v>18</v>
      </c>
      <c r="L32">
        <v>8</v>
      </c>
      <c r="M32">
        <v>187</v>
      </c>
      <c r="N32">
        <v>727</v>
      </c>
      <c r="O32">
        <v>194</v>
      </c>
      <c r="P32">
        <v>456</v>
      </c>
      <c r="Q32">
        <v>77</v>
      </c>
      <c r="R32" s="5">
        <v>184.06657506546028</v>
      </c>
      <c r="X32" s="11">
        <f>(N32/G32)*100000</f>
        <v>628.24600973046779</v>
      </c>
    </row>
    <row r="33" spans="1:27">
      <c r="A33" t="s">
        <v>37</v>
      </c>
      <c r="B33" t="s">
        <v>38</v>
      </c>
      <c r="C33" t="s">
        <v>29</v>
      </c>
      <c r="D33" t="s">
        <v>30</v>
      </c>
      <c r="E33" t="s">
        <v>31</v>
      </c>
      <c r="F33">
        <v>12</v>
      </c>
      <c r="G33" s="4">
        <v>41328</v>
      </c>
      <c r="H33">
        <v>62</v>
      </c>
      <c r="I33">
        <v>1</v>
      </c>
      <c r="K33">
        <v>14</v>
      </c>
      <c r="L33">
        <v>5</v>
      </c>
      <c r="M33">
        <v>42</v>
      </c>
      <c r="N33">
        <v>689</v>
      </c>
      <c r="O33">
        <v>93</v>
      </c>
      <c r="P33">
        <v>575</v>
      </c>
      <c r="Q33">
        <v>21</v>
      </c>
      <c r="R33" s="5">
        <v>150</v>
      </c>
      <c r="S33">
        <v>2.4</v>
      </c>
      <c r="U33">
        <v>33.9</v>
      </c>
      <c r="V33">
        <v>12.1</v>
      </c>
      <c r="W33">
        <v>101.6</v>
      </c>
      <c r="X33" s="11">
        <v>1667.2</v>
      </c>
      <c r="Y33">
        <v>225</v>
      </c>
      <c r="Z33">
        <v>1391.3</v>
      </c>
      <c r="AA33">
        <v>50.8</v>
      </c>
    </row>
    <row r="34" spans="1:27">
      <c r="A34" t="s">
        <v>123</v>
      </c>
      <c r="B34" t="s">
        <v>124</v>
      </c>
      <c r="C34" t="s">
        <v>34</v>
      </c>
      <c r="D34" t="s">
        <v>35</v>
      </c>
      <c r="E34" t="s">
        <v>31</v>
      </c>
      <c r="F34">
        <v>12</v>
      </c>
      <c r="G34" s="4">
        <v>78592</v>
      </c>
      <c r="H34">
        <v>89</v>
      </c>
      <c r="I34">
        <v>4</v>
      </c>
      <c r="K34">
        <v>43</v>
      </c>
      <c r="L34">
        <v>3</v>
      </c>
      <c r="M34">
        <v>39</v>
      </c>
      <c r="N34">
        <v>922</v>
      </c>
      <c r="O34">
        <v>337</v>
      </c>
      <c r="P34">
        <v>487</v>
      </c>
      <c r="Q34">
        <v>98</v>
      </c>
      <c r="R34" s="5">
        <v>113.24307817589577</v>
      </c>
      <c r="X34" s="11">
        <f t="shared" ref="X34:X35" si="0">(N34/G34)*100000</f>
        <v>1173.1473941368079</v>
      </c>
    </row>
    <row r="35" spans="1:27">
      <c r="A35" t="s">
        <v>80</v>
      </c>
      <c r="B35" t="s">
        <v>81</v>
      </c>
      <c r="C35" t="s">
        <v>34</v>
      </c>
      <c r="D35" t="s">
        <v>35</v>
      </c>
      <c r="E35" t="s">
        <v>31</v>
      </c>
      <c r="F35">
        <v>12</v>
      </c>
      <c r="G35" s="4">
        <v>71557</v>
      </c>
      <c r="H35">
        <v>80</v>
      </c>
      <c r="I35">
        <v>0</v>
      </c>
      <c r="K35">
        <v>11</v>
      </c>
      <c r="L35">
        <v>2</v>
      </c>
      <c r="M35">
        <v>67</v>
      </c>
      <c r="N35">
        <v>435</v>
      </c>
      <c r="O35">
        <v>76</v>
      </c>
      <c r="P35">
        <v>277</v>
      </c>
      <c r="Q35">
        <v>82</v>
      </c>
      <c r="R35" s="5">
        <v>111.79898542420727</v>
      </c>
      <c r="X35" s="11">
        <f t="shared" si="0"/>
        <v>607.9069832441271</v>
      </c>
    </row>
    <row r="36" spans="1:27">
      <c r="A36" t="s">
        <v>86</v>
      </c>
      <c r="B36" t="s">
        <v>87</v>
      </c>
      <c r="C36" t="s">
        <v>29</v>
      </c>
      <c r="D36" t="s">
        <v>30</v>
      </c>
      <c r="E36" t="s">
        <v>31</v>
      </c>
      <c r="F36">
        <v>12</v>
      </c>
      <c r="G36" s="4">
        <v>17859</v>
      </c>
      <c r="H36">
        <v>19</v>
      </c>
      <c r="I36">
        <v>0</v>
      </c>
      <c r="K36">
        <v>3</v>
      </c>
      <c r="L36">
        <v>2</v>
      </c>
      <c r="M36">
        <v>14</v>
      </c>
      <c r="N36">
        <v>399</v>
      </c>
      <c r="O36">
        <v>63</v>
      </c>
      <c r="P36">
        <v>322</v>
      </c>
      <c r="Q36">
        <v>14</v>
      </c>
      <c r="R36" s="5">
        <v>106.4</v>
      </c>
      <c r="S36">
        <v>0</v>
      </c>
      <c r="U36">
        <v>16.8</v>
      </c>
      <c r="V36">
        <v>11.2</v>
      </c>
      <c r="W36">
        <v>78.400000000000006</v>
      </c>
      <c r="X36" s="11">
        <v>2234.1999999999998</v>
      </c>
      <c r="Y36">
        <v>352.8</v>
      </c>
      <c r="Z36">
        <v>1803</v>
      </c>
      <c r="AA36">
        <v>78.400000000000006</v>
      </c>
    </row>
    <row r="37" spans="1:27">
      <c r="A37" t="s">
        <v>88</v>
      </c>
      <c r="B37" t="s">
        <v>89</v>
      </c>
      <c r="C37" t="s">
        <v>90</v>
      </c>
      <c r="D37" t="s">
        <v>29</v>
      </c>
      <c r="E37" t="s">
        <v>31</v>
      </c>
      <c r="F37">
        <v>12</v>
      </c>
      <c r="G37" s="4">
        <v>12240</v>
      </c>
      <c r="H37">
        <v>13</v>
      </c>
      <c r="I37">
        <v>0</v>
      </c>
      <c r="K37">
        <v>11</v>
      </c>
      <c r="L37">
        <v>1</v>
      </c>
      <c r="M37">
        <v>1</v>
      </c>
      <c r="N37">
        <v>484</v>
      </c>
      <c r="O37">
        <v>31</v>
      </c>
      <c r="P37">
        <v>445</v>
      </c>
      <c r="Q37">
        <v>8</v>
      </c>
      <c r="R37" s="5">
        <v>106.2</v>
      </c>
      <c r="S37">
        <v>0</v>
      </c>
      <c r="U37">
        <v>89.9</v>
      </c>
      <c r="V37">
        <v>8.1999999999999993</v>
      </c>
      <c r="W37">
        <v>8.1999999999999993</v>
      </c>
      <c r="X37" s="11">
        <v>3954.2</v>
      </c>
      <c r="Y37">
        <v>253.3</v>
      </c>
      <c r="Z37">
        <v>3635.6</v>
      </c>
      <c r="AA37">
        <v>65.400000000000006</v>
      </c>
    </row>
    <row r="38" spans="1:27">
      <c r="A38" t="s">
        <v>56</v>
      </c>
      <c r="B38" t="s">
        <v>57</v>
      </c>
      <c r="C38" t="s">
        <v>34</v>
      </c>
      <c r="D38" t="s">
        <v>35</v>
      </c>
      <c r="E38" t="s">
        <v>31</v>
      </c>
      <c r="F38">
        <v>12</v>
      </c>
      <c r="G38" s="4">
        <v>120768</v>
      </c>
      <c r="H38">
        <v>116</v>
      </c>
      <c r="I38">
        <v>2</v>
      </c>
      <c r="K38">
        <v>25</v>
      </c>
      <c r="L38">
        <v>4</v>
      </c>
      <c r="M38">
        <v>85</v>
      </c>
      <c r="N38">
        <v>1246</v>
      </c>
      <c r="O38">
        <v>312</v>
      </c>
      <c r="P38">
        <v>762</v>
      </c>
      <c r="Q38">
        <v>172</v>
      </c>
      <c r="R38" s="5">
        <v>96.051934287228406</v>
      </c>
      <c r="X38" s="11">
        <f t="shared" ref="X38:X44" si="1">(N38/G38)*100000</f>
        <v>1031.730259671436</v>
      </c>
    </row>
    <row r="39" spans="1:27">
      <c r="A39" t="s">
        <v>98</v>
      </c>
      <c r="B39" t="s">
        <v>99</v>
      </c>
      <c r="C39" t="s">
        <v>34</v>
      </c>
      <c r="D39" t="s">
        <v>35</v>
      </c>
      <c r="E39" t="s">
        <v>31</v>
      </c>
      <c r="F39">
        <v>12</v>
      </c>
      <c r="G39" s="4">
        <v>63201</v>
      </c>
      <c r="H39">
        <v>60</v>
      </c>
      <c r="I39">
        <v>1</v>
      </c>
      <c r="K39">
        <v>15</v>
      </c>
      <c r="L39">
        <v>0</v>
      </c>
      <c r="M39">
        <v>44</v>
      </c>
      <c r="N39">
        <v>414</v>
      </c>
      <c r="O39">
        <v>138</v>
      </c>
      <c r="P39">
        <v>247</v>
      </c>
      <c r="Q39">
        <v>29</v>
      </c>
      <c r="R39" s="5">
        <v>94.935206721412641</v>
      </c>
      <c r="X39" s="11">
        <f t="shared" si="1"/>
        <v>655.0529263777471</v>
      </c>
    </row>
    <row r="40" spans="1:27">
      <c r="A40" t="s">
        <v>100</v>
      </c>
      <c r="B40" t="s">
        <v>101</v>
      </c>
      <c r="C40" t="s">
        <v>34</v>
      </c>
      <c r="D40" t="s">
        <v>35</v>
      </c>
      <c r="E40" t="s">
        <v>31</v>
      </c>
      <c r="F40">
        <v>12</v>
      </c>
      <c r="G40" s="4">
        <v>392702</v>
      </c>
      <c r="H40">
        <v>357</v>
      </c>
      <c r="I40">
        <v>4</v>
      </c>
      <c r="K40">
        <v>23</v>
      </c>
      <c r="L40">
        <v>35</v>
      </c>
      <c r="M40">
        <v>295</v>
      </c>
      <c r="N40">
        <v>2014</v>
      </c>
      <c r="O40">
        <v>629</v>
      </c>
      <c r="P40">
        <v>1204</v>
      </c>
      <c r="Q40">
        <v>181</v>
      </c>
      <c r="R40" s="5">
        <v>90.908627916333501</v>
      </c>
      <c r="X40" s="11">
        <f t="shared" si="1"/>
        <v>512.85707737673863</v>
      </c>
    </row>
    <row r="41" spans="1:27">
      <c r="A41" t="s">
        <v>51</v>
      </c>
      <c r="B41" t="s">
        <v>52</v>
      </c>
      <c r="C41" t="s">
        <v>34</v>
      </c>
      <c r="D41" t="s">
        <v>35</v>
      </c>
      <c r="E41" t="s">
        <v>31</v>
      </c>
      <c r="F41">
        <v>12</v>
      </c>
      <c r="G41" s="4">
        <v>61697</v>
      </c>
      <c r="H41">
        <v>52</v>
      </c>
      <c r="I41">
        <v>0</v>
      </c>
      <c r="K41">
        <v>6</v>
      </c>
      <c r="L41">
        <v>0</v>
      </c>
      <c r="M41">
        <v>46</v>
      </c>
      <c r="N41">
        <v>370</v>
      </c>
      <c r="O41">
        <v>91</v>
      </c>
      <c r="P41">
        <v>244</v>
      </c>
      <c r="Q41">
        <v>35</v>
      </c>
      <c r="R41" s="5">
        <v>84.282866265782786</v>
      </c>
      <c r="X41" s="11">
        <f t="shared" si="1"/>
        <v>599.70500996806982</v>
      </c>
    </row>
    <row r="42" spans="1:27">
      <c r="A42" t="s">
        <v>118</v>
      </c>
      <c r="B42" t="s">
        <v>119</v>
      </c>
      <c r="C42" t="s">
        <v>34</v>
      </c>
      <c r="D42" t="s">
        <v>35</v>
      </c>
      <c r="E42" t="s">
        <v>31</v>
      </c>
      <c r="F42">
        <v>12</v>
      </c>
      <c r="G42" s="4">
        <v>220792</v>
      </c>
      <c r="H42">
        <v>164</v>
      </c>
      <c r="I42">
        <v>2</v>
      </c>
      <c r="K42">
        <v>11</v>
      </c>
      <c r="L42">
        <v>5</v>
      </c>
      <c r="M42">
        <v>146</v>
      </c>
      <c r="N42">
        <v>495</v>
      </c>
      <c r="O42">
        <v>177</v>
      </c>
      <c r="P42">
        <v>270</v>
      </c>
      <c r="Q42">
        <v>48</v>
      </c>
      <c r="R42" s="5">
        <v>74.278053552664957</v>
      </c>
      <c r="X42" s="11">
        <f t="shared" si="1"/>
        <v>224.19290554005579</v>
      </c>
    </row>
    <row r="43" spans="1:27">
      <c r="A43" t="s">
        <v>32</v>
      </c>
      <c r="B43" t="s">
        <v>33</v>
      </c>
      <c r="C43" t="s">
        <v>34</v>
      </c>
      <c r="D43" t="s">
        <v>35</v>
      </c>
      <c r="E43" t="s">
        <v>31</v>
      </c>
      <c r="F43">
        <v>12</v>
      </c>
      <c r="G43" s="4">
        <v>242321</v>
      </c>
      <c r="H43">
        <v>88</v>
      </c>
      <c r="I43">
        <v>1</v>
      </c>
      <c r="K43">
        <v>25</v>
      </c>
      <c r="L43">
        <v>2</v>
      </c>
      <c r="M43">
        <v>60</v>
      </c>
      <c r="N43">
        <v>463</v>
      </c>
      <c r="O43">
        <v>230</v>
      </c>
      <c r="P43">
        <v>219</v>
      </c>
      <c r="Q43">
        <v>14</v>
      </c>
      <c r="R43" s="5">
        <v>36.315465849018452</v>
      </c>
      <c r="X43" s="11">
        <f t="shared" si="1"/>
        <v>191.06887145563118</v>
      </c>
    </row>
    <row r="44" spans="1:27">
      <c r="A44" t="s">
        <v>41</v>
      </c>
      <c r="B44" t="s">
        <v>42</v>
      </c>
      <c r="C44" t="s">
        <v>29</v>
      </c>
      <c r="D44" t="s">
        <v>30</v>
      </c>
      <c r="E44" t="s">
        <v>31</v>
      </c>
      <c r="F44">
        <v>2</v>
      </c>
      <c r="G44" s="4">
        <v>20038</v>
      </c>
      <c r="H44">
        <v>0</v>
      </c>
      <c r="I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s="5">
        <v>0</v>
      </c>
      <c r="X44" s="11">
        <f t="shared" si="1"/>
        <v>0</v>
      </c>
    </row>
  </sheetData>
  <sortState ref="A2:AA44">
    <sortCondition descending="1" ref="R2:R4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workbookViewId="0">
      <selection activeCell="D26" sqref="D26"/>
    </sheetView>
  </sheetViews>
  <sheetFormatPr baseColWidth="10" defaultColWidth="8.83203125" defaultRowHeight="15" x14ac:dyDescent="0"/>
  <cols>
    <col min="1" max="1" width="16" customWidth="1"/>
    <col min="7" max="7" width="9.83203125" style="4" bestFit="1" customWidth="1"/>
    <col min="8" max="8" width="12.83203125" style="13" customWidth="1"/>
    <col min="18" max="18" width="8.83203125" style="8"/>
    <col min="24" max="24" width="8.83203125" style="11"/>
  </cols>
  <sheetData>
    <row r="1" spans="1:27">
      <c r="A1" t="s">
        <v>0</v>
      </c>
      <c r="B1" t="s">
        <v>125</v>
      </c>
      <c r="C1" t="s">
        <v>126</v>
      </c>
      <c r="D1" t="s">
        <v>3</v>
      </c>
      <c r="E1" t="s">
        <v>4</v>
      </c>
      <c r="F1" t="s">
        <v>5</v>
      </c>
      <c r="G1" s="4" t="s">
        <v>6</v>
      </c>
      <c r="H1" s="13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8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s="11" t="s">
        <v>23</v>
      </c>
      <c r="Y1" t="s">
        <v>24</v>
      </c>
      <c r="Z1" t="s">
        <v>25</v>
      </c>
      <c r="AA1" t="s">
        <v>26</v>
      </c>
    </row>
    <row r="2" spans="1:27">
      <c r="A2" t="s">
        <v>120</v>
      </c>
      <c r="B2" t="s">
        <v>121</v>
      </c>
      <c r="C2" t="s">
        <v>122</v>
      </c>
      <c r="D2" t="s">
        <v>29</v>
      </c>
      <c r="E2" t="s">
        <v>31</v>
      </c>
      <c r="F2">
        <v>12</v>
      </c>
      <c r="G2" s="4">
        <v>26245</v>
      </c>
      <c r="H2" s="13">
        <v>685</v>
      </c>
      <c r="I2">
        <v>6</v>
      </c>
      <c r="J2">
        <v>26</v>
      </c>
      <c r="L2">
        <v>124</v>
      </c>
      <c r="M2">
        <v>529</v>
      </c>
      <c r="N2">
        <v>2271</v>
      </c>
      <c r="O2">
        <v>1049</v>
      </c>
      <c r="P2">
        <v>1075</v>
      </c>
      <c r="Q2">
        <v>147</v>
      </c>
      <c r="R2" s="8">
        <v>2610</v>
      </c>
      <c r="S2">
        <v>22.9</v>
      </c>
      <c r="T2">
        <v>99.1</v>
      </c>
      <c r="V2">
        <v>472.5</v>
      </c>
      <c r="W2">
        <v>2015.6</v>
      </c>
      <c r="X2" s="11">
        <v>8653.1</v>
      </c>
      <c r="Y2">
        <v>3997</v>
      </c>
      <c r="Z2">
        <v>4096</v>
      </c>
      <c r="AA2">
        <v>560.1</v>
      </c>
    </row>
    <row r="3" spans="1:27">
      <c r="A3" t="s">
        <v>77</v>
      </c>
      <c r="B3" t="s">
        <v>78</v>
      </c>
      <c r="C3" t="s">
        <v>79</v>
      </c>
      <c r="D3" t="s">
        <v>29</v>
      </c>
      <c r="E3" t="s">
        <v>31</v>
      </c>
      <c r="F3">
        <v>12</v>
      </c>
      <c r="G3" s="4">
        <v>193524</v>
      </c>
      <c r="H3" s="13">
        <v>2945</v>
      </c>
      <c r="I3">
        <v>25</v>
      </c>
      <c r="J3">
        <v>156</v>
      </c>
      <c r="L3">
        <v>859</v>
      </c>
      <c r="M3">
        <v>1905</v>
      </c>
      <c r="N3">
        <v>14833</v>
      </c>
      <c r="O3">
        <v>4248</v>
      </c>
      <c r="P3">
        <v>9465</v>
      </c>
      <c r="Q3">
        <v>1120</v>
      </c>
      <c r="R3" s="8">
        <v>1521.8</v>
      </c>
      <c r="S3">
        <v>12.9</v>
      </c>
      <c r="T3">
        <v>80.599999999999994</v>
      </c>
      <c r="V3">
        <v>443.9</v>
      </c>
      <c r="W3">
        <v>984.4</v>
      </c>
      <c r="X3" s="11">
        <v>7664.7</v>
      </c>
      <c r="Y3">
        <v>2195.1</v>
      </c>
      <c r="Z3">
        <v>4890.8999999999996</v>
      </c>
      <c r="AA3">
        <v>578.70000000000005</v>
      </c>
    </row>
    <row r="4" spans="1:27">
      <c r="A4" t="s">
        <v>95</v>
      </c>
      <c r="B4" t="s">
        <v>96</v>
      </c>
      <c r="C4" t="s">
        <v>97</v>
      </c>
      <c r="D4" t="s">
        <v>29</v>
      </c>
      <c r="E4" t="s">
        <v>31</v>
      </c>
      <c r="F4">
        <v>12</v>
      </c>
      <c r="G4" s="4">
        <v>49083</v>
      </c>
      <c r="H4" s="13">
        <v>687</v>
      </c>
      <c r="I4">
        <v>7</v>
      </c>
      <c r="J4">
        <v>40</v>
      </c>
      <c r="L4">
        <v>165</v>
      </c>
      <c r="M4">
        <v>475</v>
      </c>
      <c r="N4">
        <v>3748</v>
      </c>
      <c r="O4">
        <v>1371</v>
      </c>
      <c r="P4">
        <v>2074</v>
      </c>
      <c r="Q4">
        <v>303</v>
      </c>
      <c r="R4" s="8">
        <v>1399.7</v>
      </c>
      <c r="S4">
        <v>14.3</v>
      </c>
      <c r="T4">
        <v>81.5</v>
      </c>
      <c r="V4">
        <v>336.2</v>
      </c>
      <c r="W4">
        <v>967.7</v>
      </c>
      <c r="X4" s="11">
        <v>7636</v>
      </c>
      <c r="Y4">
        <v>2793.2</v>
      </c>
      <c r="Z4">
        <v>4225.5</v>
      </c>
      <c r="AA4">
        <v>617.29999999999995</v>
      </c>
    </row>
    <row r="5" spans="1:27">
      <c r="A5" t="s">
        <v>130</v>
      </c>
      <c r="B5" t="s">
        <v>131</v>
      </c>
      <c r="C5" t="s">
        <v>112</v>
      </c>
      <c r="D5" t="s">
        <v>29</v>
      </c>
      <c r="E5" t="s">
        <v>31</v>
      </c>
      <c r="F5">
        <v>12</v>
      </c>
      <c r="G5" s="4">
        <v>35193</v>
      </c>
      <c r="H5" s="13">
        <v>403</v>
      </c>
      <c r="I5">
        <v>7</v>
      </c>
      <c r="J5">
        <v>22</v>
      </c>
      <c r="L5">
        <v>72</v>
      </c>
      <c r="M5">
        <v>302</v>
      </c>
      <c r="N5">
        <v>3130</v>
      </c>
      <c r="O5">
        <v>796</v>
      </c>
      <c r="P5">
        <v>2164</v>
      </c>
      <c r="Q5">
        <v>170</v>
      </c>
      <c r="R5" s="8">
        <v>1145.0999999999999</v>
      </c>
      <c r="S5">
        <v>19.899999999999999</v>
      </c>
      <c r="T5">
        <v>62.5</v>
      </c>
      <c r="V5">
        <v>204.6</v>
      </c>
      <c r="W5">
        <v>858.1</v>
      </c>
      <c r="X5" s="11">
        <v>8893.7999999999993</v>
      </c>
      <c r="Y5">
        <v>2261.8000000000002</v>
      </c>
      <c r="Z5">
        <v>6149</v>
      </c>
      <c r="AA5">
        <v>483.1</v>
      </c>
    </row>
    <row r="6" spans="1:27" s="6" customFormat="1">
      <c r="A6" s="6" t="s">
        <v>39</v>
      </c>
      <c r="B6" s="6" t="s">
        <v>40</v>
      </c>
      <c r="C6" s="6" t="s">
        <v>29</v>
      </c>
      <c r="D6" s="6" t="s">
        <v>30</v>
      </c>
      <c r="E6" s="6" t="s">
        <v>31</v>
      </c>
      <c r="F6" s="6">
        <v>12</v>
      </c>
      <c r="G6" s="7">
        <v>15620</v>
      </c>
      <c r="H6" s="13">
        <v>176</v>
      </c>
      <c r="I6" s="6">
        <v>10</v>
      </c>
      <c r="J6" s="6">
        <v>15</v>
      </c>
      <c r="L6" s="6">
        <v>35</v>
      </c>
      <c r="M6" s="6">
        <v>116</v>
      </c>
      <c r="N6" s="6">
        <v>1195</v>
      </c>
      <c r="O6" s="6">
        <v>454</v>
      </c>
      <c r="P6" s="6">
        <v>667</v>
      </c>
      <c r="Q6" s="6">
        <v>74</v>
      </c>
      <c r="R6" s="9">
        <v>1126.8</v>
      </c>
      <c r="S6" s="6">
        <v>64</v>
      </c>
      <c r="T6" s="6">
        <v>96</v>
      </c>
      <c r="V6" s="6">
        <v>224.1</v>
      </c>
      <c r="W6" s="6">
        <v>742.6</v>
      </c>
      <c r="X6" s="12">
        <v>7650.4</v>
      </c>
      <c r="Y6" s="6">
        <v>2906.5</v>
      </c>
      <c r="Z6" s="6">
        <v>4270.2</v>
      </c>
      <c r="AA6" s="6">
        <v>473.8</v>
      </c>
    </row>
    <row r="7" spans="1:27">
      <c r="A7" t="s">
        <v>69</v>
      </c>
      <c r="B7" t="s">
        <v>70</v>
      </c>
      <c r="C7" t="s">
        <v>29</v>
      </c>
      <c r="D7" t="s">
        <v>30</v>
      </c>
      <c r="E7" t="s">
        <v>31</v>
      </c>
      <c r="F7">
        <v>12</v>
      </c>
      <c r="G7" s="4">
        <v>10095</v>
      </c>
      <c r="H7" s="13">
        <v>106</v>
      </c>
      <c r="I7">
        <v>0</v>
      </c>
      <c r="J7">
        <v>4</v>
      </c>
      <c r="L7">
        <v>8</v>
      </c>
      <c r="M7">
        <v>94</v>
      </c>
      <c r="N7">
        <v>651</v>
      </c>
      <c r="O7">
        <v>193</v>
      </c>
      <c r="P7">
        <v>430</v>
      </c>
      <c r="Q7">
        <v>28</v>
      </c>
      <c r="R7" s="8">
        <v>1050</v>
      </c>
      <c r="S7">
        <v>0</v>
      </c>
      <c r="T7">
        <v>39.6</v>
      </c>
      <c r="V7">
        <v>79.2</v>
      </c>
      <c r="W7">
        <v>931.2</v>
      </c>
      <c r="X7" s="11">
        <v>6448.7</v>
      </c>
      <c r="Y7">
        <v>1911.8</v>
      </c>
      <c r="Z7">
        <v>4259.5</v>
      </c>
      <c r="AA7">
        <v>277.39999999999998</v>
      </c>
    </row>
    <row r="8" spans="1:27">
      <c r="A8" t="s">
        <v>113</v>
      </c>
      <c r="B8" t="s">
        <v>114</v>
      </c>
      <c r="C8" t="s">
        <v>29</v>
      </c>
      <c r="D8" t="s">
        <v>30</v>
      </c>
      <c r="E8" t="s">
        <v>31</v>
      </c>
      <c r="F8">
        <v>12</v>
      </c>
      <c r="G8" s="4">
        <v>29919</v>
      </c>
      <c r="H8" s="13">
        <v>298</v>
      </c>
      <c r="I8">
        <v>0</v>
      </c>
      <c r="J8">
        <v>19</v>
      </c>
      <c r="L8">
        <v>51</v>
      </c>
      <c r="M8">
        <v>228</v>
      </c>
      <c r="N8">
        <v>1935</v>
      </c>
      <c r="O8">
        <v>425</v>
      </c>
      <c r="P8">
        <v>1389</v>
      </c>
      <c r="Q8">
        <v>121</v>
      </c>
      <c r="R8" s="8">
        <v>996</v>
      </c>
      <c r="S8">
        <v>0</v>
      </c>
      <c r="T8">
        <v>63.5</v>
      </c>
      <c r="V8">
        <v>170.5</v>
      </c>
      <c r="W8">
        <v>762.1</v>
      </c>
      <c r="X8" s="11">
        <v>6467.5</v>
      </c>
      <c r="Y8">
        <v>1420.5</v>
      </c>
      <c r="Z8">
        <v>4642.5</v>
      </c>
      <c r="AA8">
        <v>404.4</v>
      </c>
    </row>
    <row r="9" spans="1:27">
      <c r="A9" t="s">
        <v>91</v>
      </c>
      <c r="B9" t="s">
        <v>92</v>
      </c>
      <c r="C9" t="s">
        <v>78</v>
      </c>
      <c r="D9" t="s">
        <v>79</v>
      </c>
      <c r="E9" t="s">
        <v>31</v>
      </c>
      <c r="F9">
        <v>12</v>
      </c>
      <c r="G9" s="4">
        <v>62304</v>
      </c>
      <c r="H9" s="13">
        <v>562</v>
      </c>
      <c r="I9">
        <v>6</v>
      </c>
      <c r="J9">
        <v>14</v>
      </c>
      <c r="L9">
        <v>184</v>
      </c>
      <c r="M9">
        <v>358</v>
      </c>
      <c r="N9">
        <v>5092</v>
      </c>
      <c r="O9">
        <v>1136</v>
      </c>
      <c r="P9">
        <v>3621</v>
      </c>
      <c r="Q9">
        <v>335</v>
      </c>
      <c r="R9" s="8">
        <v>902</v>
      </c>
      <c r="S9">
        <v>9.6</v>
      </c>
      <c r="T9">
        <v>22.5</v>
      </c>
      <c r="V9">
        <v>295.3</v>
      </c>
      <c r="W9">
        <v>574.6</v>
      </c>
      <c r="X9" s="11">
        <v>8172.8</v>
      </c>
      <c r="Y9">
        <v>1823.3</v>
      </c>
      <c r="Z9">
        <v>5811.8</v>
      </c>
      <c r="AA9">
        <v>537.70000000000005</v>
      </c>
    </row>
    <row r="10" spans="1:27">
      <c r="A10" t="s">
        <v>53</v>
      </c>
      <c r="B10" t="s">
        <v>54</v>
      </c>
      <c r="C10" t="s">
        <v>55</v>
      </c>
      <c r="D10" t="s">
        <v>29</v>
      </c>
      <c r="E10" t="s">
        <v>31</v>
      </c>
      <c r="F10">
        <v>12</v>
      </c>
      <c r="G10" s="4">
        <v>18884</v>
      </c>
      <c r="H10" s="13">
        <v>157</v>
      </c>
      <c r="I10">
        <v>1</v>
      </c>
      <c r="J10">
        <v>3</v>
      </c>
      <c r="L10">
        <v>39</v>
      </c>
      <c r="M10">
        <v>114</v>
      </c>
      <c r="N10">
        <v>1123</v>
      </c>
      <c r="O10">
        <v>526</v>
      </c>
      <c r="P10">
        <v>559</v>
      </c>
      <c r="Q10">
        <v>38</v>
      </c>
      <c r="R10" s="8">
        <v>831.4</v>
      </c>
      <c r="S10">
        <v>5.3</v>
      </c>
      <c r="T10">
        <v>15.9</v>
      </c>
      <c r="V10">
        <v>206.5</v>
      </c>
      <c r="W10">
        <v>603.70000000000005</v>
      </c>
      <c r="X10" s="11">
        <v>5946.8</v>
      </c>
      <c r="Y10">
        <v>2785.4</v>
      </c>
      <c r="Z10">
        <v>2960.2</v>
      </c>
      <c r="AA10">
        <v>201.2</v>
      </c>
    </row>
    <row r="11" spans="1:27">
      <c r="A11" t="s">
        <v>60</v>
      </c>
      <c r="B11" t="s">
        <v>61</v>
      </c>
      <c r="C11" t="s">
        <v>62</v>
      </c>
      <c r="D11" t="s">
        <v>29</v>
      </c>
      <c r="E11" t="s">
        <v>31</v>
      </c>
      <c r="F11">
        <v>12</v>
      </c>
      <c r="G11" s="4">
        <v>86209</v>
      </c>
      <c r="H11" s="13">
        <v>665</v>
      </c>
      <c r="I11">
        <v>6</v>
      </c>
      <c r="J11">
        <v>73</v>
      </c>
      <c r="L11">
        <v>124</v>
      </c>
      <c r="M11">
        <v>462</v>
      </c>
      <c r="N11">
        <v>4813</v>
      </c>
      <c r="O11">
        <v>1073</v>
      </c>
      <c r="P11">
        <v>3528</v>
      </c>
      <c r="Q11">
        <v>212</v>
      </c>
      <c r="R11" s="8">
        <v>771.4</v>
      </c>
      <c r="S11">
        <v>7</v>
      </c>
      <c r="T11">
        <v>84.7</v>
      </c>
      <c r="V11">
        <v>143.80000000000001</v>
      </c>
      <c r="W11">
        <v>535.9</v>
      </c>
      <c r="X11" s="11">
        <v>5582.9</v>
      </c>
      <c r="Y11">
        <v>1244.5999999999999</v>
      </c>
      <c r="Z11">
        <v>4092.4</v>
      </c>
      <c r="AA11">
        <v>245.9</v>
      </c>
    </row>
    <row r="12" spans="1:27">
      <c r="A12" t="s">
        <v>67</v>
      </c>
      <c r="B12" t="s">
        <v>68</v>
      </c>
      <c r="C12" t="s">
        <v>29</v>
      </c>
      <c r="D12" t="s">
        <v>30</v>
      </c>
      <c r="E12" t="s">
        <v>31</v>
      </c>
      <c r="F12">
        <v>12</v>
      </c>
      <c r="G12" s="4">
        <v>12282</v>
      </c>
      <c r="H12" s="13">
        <v>93</v>
      </c>
      <c r="I12">
        <v>0</v>
      </c>
      <c r="J12">
        <v>6</v>
      </c>
      <c r="L12">
        <v>20</v>
      </c>
      <c r="M12">
        <v>67</v>
      </c>
      <c r="N12">
        <v>741</v>
      </c>
      <c r="O12">
        <v>423</v>
      </c>
      <c r="P12">
        <v>294</v>
      </c>
      <c r="Q12">
        <v>24</v>
      </c>
      <c r="R12" s="8">
        <v>757.2</v>
      </c>
      <c r="S12">
        <v>0</v>
      </c>
      <c r="T12">
        <v>48.9</v>
      </c>
      <c r="V12">
        <v>162.80000000000001</v>
      </c>
      <c r="W12">
        <v>545.5</v>
      </c>
      <c r="X12" s="11">
        <v>6033.2</v>
      </c>
      <c r="Y12">
        <v>3444.1</v>
      </c>
      <c r="Z12">
        <v>2393.6999999999998</v>
      </c>
      <c r="AA12">
        <v>195.4</v>
      </c>
    </row>
    <row r="13" spans="1:27">
      <c r="A13" t="s">
        <v>73</v>
      </c>
      <c r="B13" t="s">
        <v>74</v>
      </c>
      <c r="C13" t="s">
        <v>29</v>
      </c>
      <c r="D13" t="s">
        <v>30</v>
      </c>
      <c r="E13" t="s">
        <v>31</v>
      </c>
      <c r="F13">
        <v>12</v>
      </c>
      <c r="G13" s="4">
        <v>28364</v>
      </c>
      <c r="H13" s="13">
        <v>202</v>
      </c>
      <c r="I13">
        <v>1</v>
      </c>
      <c r="J13">
        <v>28</v>
      </c>
      <c r="L13">
        <v>30</v>
      </c>
      <c r="M13">
        <v>143</v>
      </c>
      <c r="N13">
        <v>1350</v>
      </c>
      <c r="O13">
        <v>363</v>
      </c>
      <c r="P13">
        <v>920</v>
      </c>
      <c r="Q13">
        <v>67</v>
      </c>
      <c r="R13" s="8">
        <v>712.2</v>
      </c>
      <c r="S13">
        <v>3.5</v>
      </c>
      <c r="T13">
        <v>98.7</v>
      </c>
      <c r="V13">
        <v>105.8</v>
      </c>
      <c r="W13">
        <v>504.2</v>
      </c>
      <c r="X13" s="11">
        <v>4759.6000000000004</v>
      </c>
      <c r="Y13">
        <v>1279.8</v>
      </c>
      <c r="Z13">
        <v>3243.5</v>
      </c>
      <c r="AA13">
        <v>236.2</v>
      </c>
    </row>
    <row r="14" spans="1:27">
      <c r="A14" t="s">
        <v>45</v>
      </c>
      <c r="B14" t="s">
        <v>46</v>
      </c>
      <c r="C14" t="s">
        <v>29</v>
      </c>
      <c r="D14" t="s">
        <v>30</v>
      </c>
      <c r="E14" t="s">
        <v>31</v>
      </c>
      <c r="F14">
        <v>12</v>
      </c>
      <c r="G14" s="4">
        <v>12183</v>
      </c>
      <c r="H14" s="13">
        <v>83</v>
      </c>
      <c r="I14">
        <v>2</v>
      </c>
      <c r="J14">
        <v>4</v>
      </c>
      <c r="L14">
        <v>23</v>
      </c>
      <c r="M14">
        <v>54</v>
      </c>
      <c r="N14">
        <v>580</v>
      </c>
      <c r="O14">
        <v>170</v>
      </c>
      <c r="P14">
        <v>393</v>
      </c>
      <c r="Q14">
        <v>17</v>
      </c>
      <c r="R14" s="8">
        <v>681.3</v>
      </c>
      <c r="S14">
        <v>16.399999999999999</v>
      </c>
      <c r="T14">
        <v>32.799999999999997</v>
      </c>
      <c r="V14">
        <v>188.8</v>
      </c>
      <c r="W14">
        <v>443.2</v>
      </c>
      <c r="X14" s="11">
        <v>4760.7</v>
      </c>
      <c r="Y14">
        <v>1395.4</v>
      </c>
      <c r="Z14">
        <v>3225.8</v>
      </c>
      <c r="AA14">
        <v>139.5</v>
      </c>
    </row>
    <row r="15" spans="1:27">
      <c r="A15" t="s">
        <v>65</v>
      </c>
      <c r="B15" t="s">
        <v>66</v>
      </c>
      <c r="C15" t="s">
        <v>29</v>
      </c>
      <c r="D15" t="s">
        <v>30</v>
      </c>
      <c r="E15" t="s">
        <v>31</v>
      </c>
      <c r="F15">
        <v>12</v>
      </c>
      <c r="G15" s="4">
        <v>12943</v>
      </c>
      <c r="H15" s="13">
        <v>86</v>
      </c>
      <c r="I15">
        <v>0</v>
      </c>
      <c r="J15">
        <v>12</v>
      </c>
      <c r="L15">
        <v>3</v>
      </c>
      <c r="M15">
        <v>71</v>
      </c>
      <c r="N15">
        <v>577</v>
      </c>
      <c r="O15">
        <v>180</v>
      </c>
      <c r="P15">
        <v>379</v>
      </c>
      <c r="Q15">
        <v>18</v>
      </c>
      <c r="R15" s="8">
        <v>664.5</v>
      </c>
      <c r="S15">
        <v>0</v>
      </c>
      <c r="T15">
        <v>92.7</v>
      </c>
      <c r="V15">
        <v>23.2</v>
      </c>
      <c r="W15">
        <v>548.6</v>
      </c>
      <c r="X15" s="11">
        <v>4458</v>
      </c>
      <c r="Y15">
        <v>1390.7</v>
      </c>
      <c r="Z15">
        <v>2928.2</v>
      </c>
      <c r="AA15">
        <v>139.1</v>
      </c>
    </row>
    <row r="16" spans="1:27">
      <c r="A16" t="s">
        <v>127</v>
      </c>
      <c r="B16" t="s">
        <v>128</v>
      </c>
      <c r="C16" t="s">
        <v>129</v>
      </c>
      <c r="D16" t="s">
        <v>29</v>
      </c>
      <c r="E16" t="s">
        <v>31</v>
      </c>
      <c r="F16">
        <v>12</v>
      </c>
      <c r="G16" s="4">
        <v>15371</v>
      </c>
      <c r="H16" s="13">
        <v>101</v>
      </c>
      <c r="I16">
        <v>2</v>
      </c>
      <c r="J16">
        <v>5</v>
      </c>
      <c r="L16">
        <v>31</v>
      </c>
      <c r="M16">
        <v>63</v>
      </c>
      <c r="N16">
        <v>1191</v>
      </c>
      <c r="O16">
        <v>236</v>
      </c>
      <c r="P16">
        <v>923</v>
      </c>
      <c r="Q16">
        <v>32</v>
      </c>
      <c r="R16" s="8">
        <v>657.1</v>
      </c>
      <c r="S16">
        <v>13</v>
      </c>
      <c r="T16">
        <v>32.5</v>
      </c>
      <c r="V16">
        <v>201.7</v>
      </c>
      <c r="W16">
        <v>409.9</v>
      </c>
      <c r="X16" s="11">
        <v>7748.4</v>
      </c>
      <c r="Y16">
        <v>1535.4</v>
      </c>
      <c r="Z16">
        <v>6004.8</v>
      </c>
      <c r="AA16">
        <v>208.2</v>
      </c>
    </row>
    <row r="17" spans="1:27">
      <c r="A17" t="s">
        <v>71</v>
      </c>
      <c r="B17" t="s">
        <v>72</v>
      </c>
      <c r="C17" t="s">
        <v>34</v>
      </c>
      <c r="D17" t="s">
        <v>35</v>
      </c>
      <c r="E17" t="s">
        <v>31</v>
      </c>
      <c r="F17">
        <v>12</v>
      </c>
      <c r="G17" s="4">
        <v>36795</v>
      </c>
      <c r="H17" s="13">
        <v>212</v>
      </c>
      <c r="I17">
        <v>1</v>
      </c>
      <c r="J17">
        <v>23</v>
      </c>
      <c r="L17">
        <v>9</v>
      </c>
      <c r="M17">
        <v>179</v>
      </c>
      <c r="N17">
        <v>1421</v>
      </c>
      <c r="O17">
        <v>549</v>
      </c>
      <c r="P17">
        <v>778</v>
      </c>
      <c r="Q17">
        <v>94</v>
      </c>
      <c r="R17" s="8">
        <v>576.16523984236983</v>
      </c>
      <c r="X17" s="11">
        <f>(N17/G17)*100000</f>
        <v>3861.9377632830547</v>
      </c>
    </row>
    <row r="18" spans="1:27">
      <c r="A18" t="s">
        <v>84</v>
      </c>
      <c r="B18" t="s">
        <v>85</v>
      </c>
      <c r="C18" t="s">
        <v>29</v>
      </c>
      <c r="D18" t="s">
        <v>30</v>
      </c>
      <c r="E18" t="s">
        <v>31</v>
      </c>
      <c r="F18">
        <v>12</v>
      </c>
      <c r="G18" s="4">
        <v>12345</v>
      </c>
      <c r="H18" s="13">
        <v>61</v>
      </c>
      <c r="I18">
        <v>0</v>
      </c>
      <c r="J18">
        <v>4</v>
      </c>
      <c r="L18">
        <v>13</v>
      </c>
      <c r="M18">
        <v>44</v>
      </c>
      <c r="N18">
        <v>450</v>
      </c>
      <c r="O18">
        <v>154</v>
      </c>
      <c r="P18">
        <v>277</v>
      </c>
      <c r="Q18">
        <v>19</v>
      </c>
      <c r="R18" s="8">
        <v>494.1</v>
      </c>
      <c r="S18">
        <v>0</v>
      </c>
      <c r="T18">
        <v>32.4</v>
      </c>
      <c r="V18">
        <v>105.3</v>
      </c>
      <c r="W18">
        <v>356.4</v>
      </c>
      <c r="X18" s="11">
        <v>3645.2</v>
      </c>
      <c r="Y18">
        <v>1247.5</v>
      </c>
      <c r="Z18">
        <v>2243.8000000000002</v>
      </c>
      <c r="AA18">
        <v>153.9</v>
      </c>
    </row>
    <row r="19" spans="1:27">
      <c r="A19" t="s">
        <v>36</v>
      </c>
      <c r="B19" t="s">
        <v>33</v>
      </c>
      <c r="C19" t="s">
        <v>29</v>
      </c>
      <c r="D19" t="s">
        <v>30</v>
      </c>
      <c r="E19" t="s">
        <v>31</v>
      </c>
      <c r="F19">
        <v>12</v>
      </c>
      <c r="G19" s="4">
        <v>30681</v>
      </c>
      <c r="H19" s="13">
        <v>145</v>
      </c>
      <c r="I19">
        <v>1</v>
      </c>
      <c r="J19">
        <v>8</v>
      </c>
      <c r="L19">
        <v>32</v>
      </c>
      <c r="M19">
        <v>104</v>
      </c>
      <c r="N19">
        <v>1357</v>
      </c>
      <c r="O19">
        <v>261</v>
      </c>
      <c r="P19">
        <v>1035</v>
      </c>
      <c r="Q19">
        <v>61</v>
      </c>
      <c r="R19" s="8">
        <v>472.6</v>
      </c>
      <c r="S19">
        <v>3.3</v>
      </c>
      <c r="T19">
        <v>26.1</v>
      </c>
      <c r="V19">
        <v>104.3</v>
      </c>
      <c r="W19">
        <v>339</v>
      </c>
      <c r="X19" s="11">
        <v>4422.8999999999996</v>
      </c>
      <c r="Y19">
        <v>850.7</v>
      </c>
      <c r="Z19">
        <v>3373.4</v>
      </c>
      <c r="AA19">
        <v>198.8</v>
      </c>
    </row>
    <row r="20" spans="1:27">
      <c r="A20" t="s">
        <v>27</v>
      </c>
      <c r="B20" t="s">
        <v>28</v>
      </c>
      <c r="C20" t="s">
        <v>29</v>
      </c>
      <c r="D20" t="s">
        <v>30</v>
      </c>
      <c r="E20" t="s">
        <v>31</v>
      </c>
      <c r="F20">
        <v>12</v>
      </c>
      <c r="G20" s="4">
        <v>10714</v>
      </c>
      <c r="H20" s="13">
        <v>50</v>
      </c>
      <c r="I20">
        <v>1</v>
      </c>
      <c r="J20">
        <v>10</v>
      </c>
      <c r="L20">
        <v>5</v>
      </c>
      <c r="M20">
        <v>34</v>
      </c>
      <c r="N20">
        <v>392</v>
      </c>
      <c r="O20">
        <v>169</v>
      </c>
      <c r="P20">
        <v>210</v>
      </c>
      <c r="Q20">
        <v>13</v>
      </c>
      <c r="R20" s="8">
        <v>466.7</v>
      </c>
      <c r="S20">
        <v>9.3000000000000007</v>
      </c>
      <c r="T20">
        <v>93.3</v>
      </c>
      <c r="V20">
        <v>46.7</v>
      </c>
      <c r="W20">
        <v>317.3</v>
      </c>
      <c r="X20" s="11">
        <v>3658.8</v>
      </c>
      <c r="Y20">
        <v>1577.4</v>
      </c>
      <c r="Z20">
        <v>1960.1</v>
      </c>
      <c r="AA20">
        <v>121.3</v>
      </c>
    </row>
    <row r="21" spans="1:27">
      <c r="A21" t="s">
        <v>136</v>
      </c>
      <c r="B21" t="s">
        <v>137</v>
      </c>
      <c r="C21" t="s">
        <v>29</v>
      </c>
      <c r="D21" t="s">
        <v>30</v>
      </c>
      <c r="E21" t="s">
        <v>31</v>
      </c>
      <c r="F21">
        <v>12</v>
      </c>
      <c r="G21" s="4">
        <v>69797</v>
      </c>
      <c r="H21" s="13">
        <v>325</v>
      </c>
      <c r="I21">
        <v>0</v>
      </c>
      <c r="J21">
        <v>68</v>
      </c>
      <c r="L21">
        <v>18</v>
      </c>
      <c r="M21">
        <v>239</v>
      </c>
      <c r="N21">
        <v>2129</v>
      </c>
      <c r="O21">
        <v>373</v>
      </c>
      <c r="P21">
        <v>1631</v>
      </c>
      <c r="Q21">
        <v>125</v>
      </c>
      <c r="R21" s="8">
        <v>465.6</v>
      </c>
      <c r="S21">
        <v>0</v>
      </c>
      <c r="T21">
        <v>97.4</v>
      </c>
      <c r="V21">
        <v>25.8</v>
      </c>
      <c r="W21">
        <v>342.4</v>
      </c>
      <c r="X21" s="11">
        <v>3050.3</v>
      </c>
      <c r="Y21">
        <v>534.4</v>
      </c>
      <c r="Z21">
        <v>2336.8000000000002</v>
      </c>
      <c r="AA21">
        <v>179.1</v>
      </c>
    </row>
    <row r="22" spans="1:27">
      <c r="A22" t="s">
        <v>75</v>
      </c>
      <c r="B22" t="s">
        <v>76</v>
      </c>
      <c r="C22" t="s">
        <v>29</v>
      </c>
      <c r="D22" t="s">
        <v>30</v>
      </c>
      <c r="E22" t="s">
        <v>31</v>
      </c>
      <c r="F22">
        <v>12</v>
      </c>
      <c r="G22" s="4">
        <v>67263</v>
      </c>
      <c r="H22" s="13">
        <v>309</v>
      </c>
      <c r="I22">
        <v>2</v>
      </c>
      <c r="J22">
        <v>23</v>
      </c>
      <c r="L22">
        <v>58</v>
      </c>
      <c r="M22">
        <v>226</v>
      </c>
      <c r="N22">
        <v>2938</v>
      </c>
      <c r="O22">
        <v>1222</v>
      </c>
      <c r="P22">
        <v>1646</v>
      </c>
      <c r="Q22">
        <v>70</v>
      </c>
      <c r="R22" s="8">
        <v>459.4</v>
      </c>
      <c r="S22">
        <v>3</v>
      </c>
      <c r="T22">
        <v>34.200000000000003</v>
      </c>
      <c r="V22">
        <v>86.2</v>
      </c>
      <c r="W22">
        <v>336</v>
      </c>
      <c r="X22" s="11">
        <v>4367.8999999999996</v>
      </c>
      <c r="Y22">
        <v>1816.7</v>
      </c>
      <c r="Z22">
        <v>2447.1</v>
      </c>
      <c r="AA22">
        <v>104.1</v>
      </c>
    </row>
    <row r="23" spans="1:27">
      <c r="A23" t="s">
        <v>58</v>
      </c>
      <c r="B23" t="s">
        <v>59</v>
      </c>
      <c r="C23" t="s">
        <v>29</v>
      </c>
      <c r="D23" t="s">
        <v>30</v>
      </c>
      <c r="E23" t="s">
        <v>31</v>
      </c>
      <c r="F23">
        <v>12</v>
      </c>
      <c r="G23" s="4">
        <v>73580</v>
      </c>
      <c r="H23" s="13">
        <v>328</v>
      </c>
      <c r="I23">
        <v>1</v>
      </c>
      <c r="J23">
        <v>55</v>
      </c>
      <c r="L23">
        <v>37</v>
      </c>
      <c r="M23">
        <v>235</v>
      </c>
      <c r="N23">
        <v>2746</v>
      </c>
      <c r="O23">
        <v>465</v>
      </c>
      <c r="P23">
        <v>2168</v>
      </c>
      <c r="Q23">
        <v>113</v>
      </c>
      <c r="R23" s="8">
        <v>445.8</v>
      </c>
      <c r="S23">
        <v>1.4</v>
      </c>
      <c r="T23">
        <v>74.7</v>
      </c>
      <c r="V23">
        <v>50.3</v>
      </c>
      <c r="W23">
        <v>319.39999999999998</v>
      </c>
      <c r="X23" s="11">
        <v>3732</v>
      </c>
      <c r="Y23">
        <v>632</v>
      </c>
      <c r="Z23">
        <v>2946.5</v>
      </c>
      <c r="AA23">
        <v>153.6</v>
      </c>
    </row>
    <row r="24" spans="1:27">
      <c r="A24" t="s">
        <v>108</v>
      </c>
      <c r="B24" t="s">
        <v>109</v>
      </c>
      <c r="C24" t="s">
        <v>29</v>
      </c>
      <c r="D24" t="s">
        <v>30</v>
      </c>
      <c r="E24" t="s">
        <v>31</v>
      </c>
      <c r="F24">
        <v>12</v>
      </c>
      <c r="G24" s="4">
        <v>29523</v>
      </c>
      <c r="H24" s="13">
        <v>130</v>
      </c>
      <c r="I24">
        <v>1</v>
      </c>
      <c r="J24">
        <v>6</v>
      </c>
      <c r="L24">
        <v>6</v>
      </c>
      <c r="M24">
        <v>117</v>
      </c>
      <c r="N24">
        <v>965</v>
      </c>
      <c r="O24">
        <v>205</v>
      </c>
      <c r="P24">
        <v>708</v>
      </c>
      <c r="Q24">
        <v>52</v>
      </c>
      <c r="R24" s="8">
        <v>440.3</v>
      </c>
      <c r="S24">
        <v>3.4</v>
      </c>
      <c r="T24">
        <v>20.3</v>
      </c>
      <c r="V24">
        <v>20.3</v>
      </c>
      <c r="W24">
        <v>396.3</v>
      </c>
      <c r="X24" s="11">
        <v>3268.6</v>
      </c>
      <c r="Y24">
        <v>694.4</v>
      </c>
      <c r="Z24">
        <v>2398.1</v>
      </c>
      <c r="AA24">
        <v>176.1</v>
      </c>
    </row>
    <row r="25" spans="1:27">
      <c r="A25" t="s">
        <v>49</v>
      </c>
      <c r="B25" t="s">
        <v>50</v>
      </c>
      <c r="C25" t="s">
        <v>29</v>
      </c>
      <c r="D25" t="s">
        <v>30</v>
      </c>
      <c r="E25" t="s">
        <v>31</v>
      </c>
      <c r="F25">
        <v>12</v>
      </c>
      <c r="G25" s="4">
        <v>58908</v>
      </c>
      <c r="H25" s="13">
        <v>257</v>
      </c>
      <c r="I25">
        <v>4</v>
      </c>
      <c r="J25">
        <v>21</v>
      </c>
      <c r="L25">
        <v>49</v>
      </c>
      <c r="M25">
        <v>183</v>
      </c>
      <c r="N25">
        <v>2605</v>
      </c>
      <c r="O25">
        <v>443</v>
      </c>
      <c r="P25">
        <v>2070</v>
      </c>
      <c r="Q25">
        <v>92</v>
      </c>
      <c r="R25" s="8">
        <v>436.3</v>
      </c>
      <c r="S25">
        <v>6.8</v>
      </c>
      <c r="T25">
        <v>35.6</v>
      </c>
      <c r="V25">
        <v>83.2</v>
      </c>
      <c r="W25">
        <v>310.7</v>
      </c>
      <c r="X25" s="11">
        <v>4422.1000000000004</v>
      </c>
      <c r="Y25">
        <v>752</v>
      </c>
      <c r="Z25">
        <v>3514</v>
      </c>
      <c r="AA25">
        <v>156.19999999999999</v>
      </c>
    </row>
    <row r="26" spans="1:27">
      <c r="A26" t="s">
        <v>132</v>
      </c>
      <c r="B26" t="s">
        <v>133</v>
      </c>
      <c r="C26" t="s">
        <v>29</v>
      </c>
      <c r="D26" t="s">
        <v>30</v>
      </c>
      <c r="E26" t="s">
        <v>31</v>
      </c>
      <c r="F26">
        <v>12</v>
      </c>
      <c r="G26" s="4">
        <v>10318</v>
      </c>
      <c r="H26" s="13">
        <v>42</v>
      </c>
      <c r="I26">
        <v>1</v>
      </c>
      <c r="J26">
        <v>7</v>
      </c>
      <c r="L26">
        <v>6</v>
      </c>
      <c r="M26">
        <v>28</v>
      </c>
      <c r="N26">
        <v>262</v>
      </c>
      <c r="O26">
        <v>85</v>
      </c>
      <c r="P26">
        <v>162</v>
      </c>
      <c r="Q26">
        <v>15</v>
      </c>
      <c r="R26" s="8">
        <v>407.1</v>
      </c>
      <c r="S26">
        <v>9.6999999999999993</v>
      </c>
      <c r="T26">
        <v>67.8</v>
      </c>
      <c r="V26">
        <v>58.2</v>
      </c>
      <c r="W26">
        <v>271.39999999999998</v>
      </c>
      <c r="X26" s="11">
        <v>2539.3000000000002</v>
      </c>
      <c r="Y26">
        <v>823.8</v>
      </c>
      <c r="Z26">
        <v>1570.1</v>
      </c>
      <c r="AA26">
        <v>145.4</v>
      </c>
    </row>
    <row r="27" spans="1:27">
      <c r="A27" t="s">
        <v>102</v>
      </c>
      <c r="B27" t="s">
        <v>103</v>
      </c>
      <c r="C27" t="s">
        <v>29</v>
      </c>
      <c r="D27" t="s">
        <v>30</v>
      </c>
      <c r="E27" t="s">
        <v>31</v>
      </c>
      <c r="F27">
        <v>12</v>
      </c>
      <c r="G27" s="4">
        <v>55964</v>
      </c>
      <c r="H27" s="13">
        <v>220</v>
      </c>
      <c r="I27">
        <v>2</v>
      </c>
      <c r="J27">
        <v>50</v>
      </c>
      <c r="L27">
        <v>11</v>
      </c>
      <c r="M27">
        <v>157</v>
      </c>
      <c r="N27">
        <v>2044</v>
      </c>
      <c r="O27">
        <v>364</v>
      </c>
      <c r="P27">
        <v>1636</v>
      </c>
      <c r="Q27">
        <v>44</v>
      </c>
      <c r="R27" s="8">
        <v>393.1</v>
      </c>
      <c r="S27">
        <v>3.6</v>
      </c>
      <c r="T27">
        <v>89.3</v>
      </c>
      <c r="V27">
        <v>19.7</v>
      </c>
      <c r="W27">
        <v>280.5</v>
      </c>
      <c r="X27" s="11">
        <v>3652.3</v>
      </c>
      <c r="Y27">
        <v>650.4</v>
      </c>
      <c r="Z27">
        <v>2923.3</v>
      </c>
      <c r="AA27">
        <v>78.599999999999994</v>
      </c>
    </row>
    <row r="28" spans="1:27">
      <c r="A28" t="s">
        <v>104</v>
      </c>
      <c r="B28" t="s">
        <v>105</v>
      </c>
      <c r="C28" t="s">
        <v>29</v>
      </c>
      <c r="D28" t="s">
        <v>30</v>
      </c>
      <c r="E28" t="s">
        <v>31</v>
      </c>
      <c r="F28">
        <v>12</v>
      </c>
      <c r="G28" s="4">
        <v>27920</v>
      </c>
      <c r="H28" s="13">
        <v>98</v>
      </c>
      <c r="I28">
        <v>0</v>
      </c>
      <c r="J28">
        <v>14</v>
      </c>
      <c r="L28">
        <v>15</v>
      </c>
      <c r="M28">
        <v>69</v>
      </c>
      <c r="N28">
        <v>1247</v>
      </c>
      <c r="O28">
        <v>273</v>
      </c>
      <c r="P28">
        <v>892</v>
      </c>
      <c r="Q28">
        <v>82</v>
      </c>
      <c r="R28" s="8">
        <v>351</v>
      </c>
      <c r="S28">
        <v>0</v>
      </c>
      <c r="T28">
        <v>50.1</v>
      </c>
      <c r="V28">
        <v>53.7</v>
      </c>
      <c r="W28">
        <v>247.1</v>
      </c>
      <c r="X28" s="11">
        <v>4466.3</v>
      </c>
      <c r="Y28">
        <v>977.8</v>
      </c>
      <c r="Z28">
        <v>3194.8</v>
      </c>
      <c r="AA28">
        <v>293.7</v>
      </c>
    </row>
    <row r="29" spans="1:27">
      <c r="A29" t="s">
        <v>93</v>
      </c>
      <c r="B29" t="s">
        <v>94</v>
      </c>
      <c r="C29" t="s">
        <v>29</v>
      </c>
      <c r="D29" t="s">
        <v>30</v>
      </c>
      <c r="E29" t="s">
        <v>31</v>
      </c>
      <c r="F29">
        <v>12</v>
      </c>
      <c r="G29" s="4">
        <v>26113</v>
      </c>
      <c r="H29" s="13">
        <v>86</v>
      </c>
      <c r="I29">
        <v>0</v>
      </c>
      <c r="J29">
        <v>15</v>
      </c>
      <c r="L29">
        <v>8</v>
      </c>
      <c r="M29">
        <v>63</v>
      </c>
      <c r="N29">
        <v>1754</v>
      </c>
      <c r="O29">
        <v>526</v>
      </c>
      <c r="P29">
        <v>1164</v>
      </c>
      <c r="Q29">
        <v>64</v>
      </c>
      <c r="R29" s="8">
        <v>329.3</v>
      </c>
      <c r="S29">
        <v>0</v>
      </c>
      <c r="T29">
        <v>57.4</v>
      </c>
      <c r="V29">
        <v>30.6</v>
      </c>
      <c r="W29">
        <v>241.3</v>
      </c>
      <c r="X29" s="11">
        <v>6717</v>
      </c>
      <c r="Y29">
        <v>2014.3</v>
      </c>
      <c r="Z29">
        <v>4457.5</v>
      </c>
      <c r="AA29">
        <v>245.1</v>
      </c>
    </row>
    <row r="30" spans="1:27">
      <c r="A30" t="s">
        <v>115</v>
      </c>
      <c r="B30" t="s">
        <v>138</v>
      </c>
      <c r="C30" t="s">
        <v>117</v>
      </c>
      <c r="D30" t="s">
        <v>29</v>
      </c>
      <c r="E30" t="s">
        <v>31</v>
      </c>
      <c r="F30">
        <v>12</v>
      </c>
      <c r="G30" s="4">
        <v>22791</v>
      </c>
      <c r="H30" s="13">
        <v>75</v>
      </c>
      <c r="I30">
        <v>0</v>
      </c>
      <c r="J30">
        <v>10</v>
      </c>
      <c r="L30">
        <v>8</v>
      </c>
      <c r="M30">
        <v>57</v>
      </c>
      <c r="N30">
        <v>682</v>
      </c>
      <c r="O30">
        <v>173</v>
      </c>
      <c r="P30">
        <v>501</v>
      </c>
      <c r="Q30">
        <v>8</v>
      </c>
      <c r="R30" s="8">
        <v>329.1</v>
      </c>
      <c r="S30">
        <v>0</v>
      </c>
      <c r="T30">
        <v>43.9</v>
      </c>
      <c r="V30">
        <v>35.1</v>
      </c>
      <c r="W30">
        <v>250.1</v>
      </c>
      <c r="X30" s="11">
        <v>2992.4</v>
      </c>
      <c r="Y30">
        <v>759.1</v>
      </c>
      <c r="Z30">
        <v>2198.1999999999998</v>
      </c>
      <c r="AA30">
        <v>35.1</v>
      </c>
    </row>
    <row r="31" spans="1:27">
      <c r="A31" t="s">
        <v>134</v>
      </c>
      <c r="B31" t="s">
        <v>135</v>
      </c>
      <c r="C31" t="s">
        <v>29</v>
      </c>
      <c r="D31" t="s">
        <v>30</v>
      </c>
      <c r="E31" t="s">
        <v>31</v>
      </c>
      <c r="F31">
        <v>12</v>
      </c>
      <c r="G31" s="4">
        <v>22858</v>
      </c>
      <c r="H31" s="13">
        <v>74</v>
      </c>
      <c r="I31">
        <v>0</v>
      </c>
      <c r="J31">
        <v>4</v>
      </c>
      <c r="L31">
        <v>16</v>
      </c>
      <c r="M31">
        <v>54</v>
      </c>
      <c r="N31">
        <v>1219</v>
      </c>
      <c r="O31">
        <v>415</v>
      </c>
      <c r="P31">
        <v>771</v>
      </c>
      <c r="Q31">
        <v>33</v>
      </c>
      <c r="R31" s="8">
        <v>323.7</v>
      </c>
      <c r="S31">
        <v>0</v>
      </c>
      <c r="T31">
        <v>17.5</v>
      </c>
      <c r="V31">
        <v>70</v>
      </c>
      <c r="W31">
        <v>236.2</v>
      </c>
      <c r="X31" s="11">
        <v>5332.9</v>
      </c>
      <c r="Y31">
        <v>1815.6</v>
      </c>
      <c r="Z31">
        <v>3373</v>
      </c>
      <c r="AA31">
        <v>144.4</v>
      </c>
    </row>
    <row r="32" spans="1:27">
      <c r="A32" t="s">
        <v>82</v>
      </c>
      <c r="B32" t="s">
        <v>83</v>
      </c>
      <c r="C32" t="s">
        <v>29</v>
      </c>
      <c r="D32" t="s">
        <v>30</v>
      </c>
      <c r="E32" t="s">
        <v>31</v>
      </c>
      <c r="F32">
        <v>12</v>
      </c>
      <c r="G32" s="4">
        <v>11577</v>
      </c>
      <c r="H32" s="13">
        <v>37</v>
      </c>
      <c r="I32">
        <v>0</v>
      </c>
      <c r="J32">
        <v>5</v>
      </c>
      <c r="L32">
        <v>7</v>
      </c>
      <c r="M32">
        <v>25</v>
      </c>
      <c r="N32">
        <v>432</v>
      </c>
      <c r="O32">
        <v>231</v>
      </c>
      <c r="P32">
        <v>185</v>
      </c>
      <c r="Q32">
        <v>16</v>
      </c>
      <c r="R32" s="8">
        <v>319.60000000000002</v>
      </c>
      <c r="S32">
        <v>0</v>
      </c>
      <c r="T32">
        <v>43.2</v>
      </c>
      <c r="V32">
        <v>60.5</v>
      </c>
      <c r="W32">
        <v>215.9</v>
      </c>
      <c r="X32" s="11">
        <v>3731.5</v>
      </c>
      <c r="Y32">
        <v>1995.3</v>
      </c>
      <c r="Z32">
        <v>1598</v>
      </c>
      <c r="AA32">
        <v>138.19999999999999</v>
      </c>
    </row>
    <row r="33" spans="1:27">
      <c r="A33" t="s">
        <v>43</v>
      </c>
      <c r="B33" t="s">
        <v>44</v>
      </c>
      <c r="C33" t="s">
        <v>29</v>
      </c>
      <c r="D33" t="s">
        <v>30</v>
      </c>
      <c r="E33" t="s">
        <v>31</v>
      </c>
      <c r="F33">
        <v>12</v>
      </c>
      <c r="G33" s="4">
        <v>23776</v>
      </c>
      <c r="H33" s="13">
        <v>72</v>
      </c>
      <c r="I33">
        <v>0</v>
      </c>
      <c r="J33">
        <v>12</v>
      </c>
      <c r="L33">
        <v>8</v>
      </c>
      <c r="M33">
        <v>52</v>
      </c>
      <c r="N33">
        <v>1052</v>
      </c>
      <c r="O33">
        <v>494</v>
      </c>
      <c r="P33">
        <v>538</v>
      </c>
      <c r="Q33">
        <v>20</v>
      </c>
      <c r="R33" s="8">
        <v>302.8</v>
      </c>
      <c r="S33">
        <v>0</v>
      </c>
      <c r="T33">
        <v>50.5</v>
      </c>
      <c r="V33">
        <v>33.6</v>
      </c>
      <c r="W33">
        <v>218.7</v>
      </c>
      <c r="X33" s="11">
        <v>4424.6000000000004</v>
      </c>
      <c r="Y33">
        <v>2077.6999999999998</v>
      </c>
      <c r="Z33">
        <v>2262.8000000000002</v>
      </c>
      <c r="AA33">
        <v>84.1</v>
      </c>
    </row>
    <row r="34" spans="1:27">
      <c r="A34" t="s">
        <v>51</v>
      </c>
      <c r="B34" t="s">
        <v>52</v>
      </c>
      <c r="C34" t="s">
        <v>34</v>
      </c>
      <c r="D34" t="s">
        <v>35</v>
      </c>
      <c r="E34" t="s">
        <v>31</v>
      </c>
      <c r="F34">
        <v>12</v>
      </c>
      <c r="G34" s="4">
        <v>61987</v>
      </c>
      <c r="H34" s="13">
        <v>143</v>
      </c>
      <c r="I34">
        <v>0</v>
      </c>
      <c r="J34">
        <v>7</v>
      </c>
      <c r="L34">
        <v>5</v>
      </c>
      <c r="M34">
        <v>131</v>
      </c>
      <c r="N34">
        <v>542</v>
      </c>
      <c r="O34">
        <v>170</v>
      </c>
      <c r="P34">
        <v>345</v>
      </c>
      <c r="Q34">
        <v>27</v>
      </c>
      <c r="R34" s="8">
        <v>230.69353251488215</v>
      </c>
      <c r="X34" s="11">
        <f>(N34/G34)*100000</f>
        <v>874.37688547598691</v>
      </c>
    </row>
    <row r="35" spans="1:27">
      <c r="A35" t="s">
        <v>110</v>
      </c>
      <c r="B35" t="s">
        <v>111</v>
      </c>
      <c r="C35" t="s">
        <v>112</v>
      </c>
      <c r="D35" t="s">
        <v>29</v>
      </c>
      <c r="E35" t="s">
        <v>31</v>
      </c>
      <c r="F35">
        <v>12</v>
      </c>
      <c r="G35" s="4">
        <v>15039</v>
      </c>
      <c r="H35" s="13">
        <v>32</v>
      </c>
      <c r="I35">
        <v>0</v>
      </c>
      <c r="J35">
        <v>5</v>
      </c>
      <c r="L35">
        <v>0</v>
      </c>
      <c r="M35">
        <v>27</v>
      </c>
      <c r="N35">
        <v>327</v>
      </c>
      <c r="O35">
        <v>103</v>
      </c>
      <c r="P35">
        <v>206</v>
      </c>
      <c r="Q35">
        <v>18</v>
      </c>
      <c r="R35" s="8">
        <v>212.8</v>
      </c>
      <c r="S35">
        <v>0</v>
      </c>
      <c r="T35">
        <v>33.200000000000003</v>
      </c>
      <c r="V35">
        <v>0</v>
      </c>
      <c r="W35">
        <v>179.5</v>
      </c>
      <c r="X35" s="11">
        <v>2174.3000000000002</v>
      </c>
      <c r="Y35">
        <v>684.9</v>
      </c>
      <c r="Z35">
        <v>1369.8</v>
      </c>
      <c r="AA35">
        <v>119.7</v>
      </c>
    </row>
    <row r="36" spans="1:27">
      <c r="A36" t="s">
        <v>80</v>
      </c>
      <c r="B36" t="s">
        <v>81</v>
      </c>
      <c r="C36" t="s">
        <v>34</v>
      </c>
      <c r="D36" t="s">
        <v>35</v>
      </c>
      <c r="E36" t="s">
        <v>31</v>
      </c>
      <c r="F36">
        <v>12</v>
      </c>
      <c r="G36" s="4">
        <v>68701</v>
      </c>
      <c r="H36" s="13">
        <v>140</v>
      </c>
      <c r="I36">
        <v>0</v>
      </c>
      <c r="J36">
        <v>13</v>
      </c>
      <c r="L36">
        <v>3</v>
      </c>
      <c r="M36">
        <v>124</v>
      </c>
      <c r="N36">
        <v>669</v>
      </c>
      <c r="O36">
        <v>307</v>
      </c>
      <c r="P36">
        <v>303</v>
      </c>
      <c r="Q36">
        <v>59</v>
      </c>
      <c r="R36" s="8">
        <v>203.78160434345932</v>
      </c>
      <c r="X36" s="11">
        <f>(N36/G36)*100000</f>
        <v>973.78495218410217</v>
      </c>
    </row>
    <row r="37" spans="1:27">
      <c r="A37" t="s">
        <v>47</v>
      </c>
      <c r="B37" t="s">
        <v>48</v>
      </c>
      <c r="C37" t="s">
        <v>29</v>
      </c>
      <c r="D37" t="s">
        <v>30</v>
      </c>
      <c r="E37" t="s">
        <v>31</v>
      </c>
      <c r="F37">
        <v>12</v>
      </c>
      <c r="G37" s="4">
        <v>9515</v>
      </c>
      <c r="H37" s="13">
        <v>18</v>
      </c>
      <c r="I37">
        <v>0</v>
      </c>
      <c r="J37">
        <v>4</v>
      </c>
      <c r="L37">
        <v>0</v>
      </c>
      <c r="M37">
        <v>14</v>
      </c>
      <c r="N37">
        <v>102</v>
      </c>
      <c r="O37">
        <v>53</v>
      </c>
      <c r="P37">
        <v>48</v>
      </c>
      <c r="Q37">
        <v>1</v>
      </c>
      <c r="R37" s="8">
        <v>189.2</v>
      </c>
      <c r="S37">
        <v>0</v>
      </c>
      <c r="T37">
        <v>42</v>
      </c>
      <c r="V37">
        <v>0</v>
      </c>
      <c r="W37">
        <v>147.1</v>
      </c>
      <c r="X37" s="11">
        <v>1072</v>
      </c>
      <c r="Y37">
        <v>557</v>
      </c>
      <c r="Z37">
        <v>504.5</v>
      </c>
      <c r="AA37">
        <v>10.5</v>
      </c>
    </row>
    <row r="38" spans="1:27">
      <c r="A38" t="s">
        <v>37</v>
      </c>
      <c r="B38" t="s">
        <v>38</v>
      </c>
      <c r="C38" t="s">
        <v>29</v>
      </c>
      <c r="D38" t="s">
        <v>30</v>
      </c>
      <c r="E38" t="s">
        <v>31</v>
      </c>
      <c r="F38">
        <v>12</v>
      </c>
      <c r="G38" s="4">
        <v>35301</v>
      </c>
      <c r="H38" s="13">
        <v>63</v>
      </c>
      <c r="I38">
        <v>0</v>
      </c>
      <c r="J38">
        <v>15</v>
      </c>
      <c r="L38">
        <v>4</v>
      </c>
      <c r="M38">
        <v>44</v>
      </c>
      <c r="N38">
        <v>711</v>
      </c>
      <c r="O38">
        <v>142</v>
      </c>
      <c r="P38">
        <v>538</v>
      </c>
      <c r="Q38">
        <v>31</v>
      </c>
      <c r="R38" s="8">
        <v>178.5</v>
      </c>
      <c r="S38">
        <v>0</v>
      </c>
      <c r="T38">
        <v>42.5</v>
      </c>
      <c r="V38">
        <v>11.3</v>
      </c>
      <c r="W38">
        <v>124.6</v>
      </c>
      <c r="X38" s="11">
        <v>2014.1</v>
      </c>
      <c r="Y38">
        <v>402.3</v>
      </c>
      <c r="Z38">
        <v>1524</v>
      </c>
      <c r="AA38">
        <v>87.8</v>
      </c>
    </row>
    <row r="39" spans="1:27">
      <c r="A39" t="s">
        <v>63</v>
      </c>
      <c r="B39" t="s">
        <v>64</v>
      </c>
      <c r="C39" t="s">
        <v>34</v>
      </c>
      <c r="D39" t="s">
        <v>35</v>
      </c>
      <c r="E39" t="s">
        <v>31</v>
      </c>
      <c r="F39">
        <v>12</v>
      </c>
      <c r="G39" s="4">
        <v>96156</v>
      </c>
      <c r="H39" s="13">
        <v>168</v>
      </c>
      <c r="I39">
        <v>2</v>
      </c>
      <c r="J39">
        <v>29</v>
      </c>
      <c r="L39">
        <v>20</v>
      </c>
      <c r="M39">
        <v>117</v>
      </c>
      <c r="N39">
        <v>2462</v>
      </c>
      <c r="O39">
        <v>1169</v>
      </c>
      <c r="P39">
        <v>1133</v>
      </c>
      <c r="Q39">
        <v>160</v>
      </c>
      <c r="R39" s="8">
        <v>174.71608635966552</v>
      </c>
      <c r="X39" s="11">
        <f>(N39/G39)*100000</f>
        <v>2560.4226465327179</v>
      </c>
    </row>
    <row r="40" spans="1:27">
      <c r="A40" t="s">
        <v>86</v>
      </c>
      <c r="B40" t="s">
        <v>87</v>
      </c>
      <c r="C40" t="s">
        <v>29</v>
      </c>
      <c r="D40" t="s">
        <v>30</v>
      </c>
      <c r="E40" t="s">
        <v>31</v>
      </c>
      <c r="F40">
        <v>12</v>
      </c>
      <c r="G40" s="4">
        <v>17163</v>
      </c>
      <c r="H40" s="13">
        <v>19</v>
      </c>
      <c r="I40">
        <v>0</v>
      </c>
      <c r="J40">
        <v>1</v>
      </c>
      <c r="L40">
        <v>1</v>
      </c>
      <c r="M40">
        <v>17</v>
      </c>
      <c r="N40">
        <v>308</v>
      </c>
      <c r="O40">
        <v>190</v>
      </c>
      <c r="P40">
        <v>107</v>
      </c>
      <c r="Q40">
        <v>11</v>
      </c>
      <c r="R40" s="8">
        <v>110.7</v>
      </c>
      <c r="S40">
        <v>0</v>
      </c>
      <c r="T40">
        <v>5.8</v>
      </c>
      <c r="V40">
        <v>5.8</v>
      </c>
      <c r="W40">
        <v>99.1</v>
      </c>
      <c r="X40" s="11">
        <v>1794.6</v>
      </c>
      <c r="Y40">
        <v>1107</v>
      </c>
      <c r="Z40">
        <v>623.4</v>
      </c>
      <c r="AA40">
        <v>64.099999999999994</v>
      </c>
    </row>
    <row r="41" spans="1:27">
      <c r="A41" t="s">
        <v>123</v>
      </c>
      <c r="B41" t="s">
        <v>124</v>
      </c>
      <c r="C41" t="s">
        <v>34</v>
      </c>
      <c r="D41" t="s">
        <v>35</v>
      </c>
      <c r="E41" t="s">
        <v>31</v>
      </c>
      <c r="F41">
        <v>12</v>
      </c>
      <c r="G41" s="4">
        <v>77339</v>
      </c>
      <c r="H41" s="13">
        <v>71</v>
      </c>
      <c r="I41">
        <v>4</v>
      </c>
      <c r="J41">
        <v>11</v>
      </c>
      <c r="L41">
        <v>0</v>
      </c>
      <c r="M41">
        <v>56</v>
      </c>
      <c r="N41">
        <v>788</v>
      </c>
      <c r="O41">
        <v>317</v>
      </c>
      <c r="P41">
        <v>376</v>
      </c>
      <c r="Q41">
        <v>95</v>
      </c>
      <c r="R41" s="8">
        <v>91.803617838348046</v>
      </c>
      <c r="X41" s="11">
        <f t="shared" ref="X41:X45" si="0">(N41/G41)*100000</f>
        <v>1018.8908571354685</v>
      </c>
    </row>
    <row r="42" spans="1:27">
      <c r="A42" t="s">
        <v>100</v>
      </c>
      <c r="B42" t="s">
        <v>101</v>
      </c>
      <c r="C42" t="s">
        <v>34</v>
      </c>
      <c r="D42" t="s">
        <v>35</v>
      </c>
      <c r="E42" t="s">
        <v>31</v>
      </c>
      <c r="F42">
        <v>12</v>
      </c>
      <c r="G42" s="4">
        <v>383600</v>
      </c>
      <c r="H42" s="13">
        <v>348</v>
      </c>
      <c r="I42">
        <v>0</v>
      </c>
      <c r="J42">
        <v>21</v>
      </c>
      <c r="L42">
        <v>35</v>
      </c>
      <c r="M42">
        <v>292</v>
      </c>
      <c r="N42">
        <v>1849</v>
      </c>
      <c r="O42">
        <v>780</v>
      </c>
      <c r="P42">
        <v>908</v>
      </c>
      <c r="Q42">
        <v>161</v>
      </c>
      <c r="R42" s="8">
        <v>90.719499478623561</v>
      </c>
      <c r="X42" s="11">
        <f t="shared" si="0"/>
        <v>482.01251303441086</v>
      </c>
    </row>
    <row r="43" spans="1:27">
      <c r="A43" t="s">
        <v>118</v>
      </c>
      <c r="B43" t="s">
        <v>119</v>
      </c>
      <c r="C43" t="s">
        <v>34</v>
      </c>
      <c r="D43" t="s">
        <v>35</v>
      </c>
      <c r="E43" t="s">
        <v>31</v>
      </c>
      <c r="F43">
        <v>12</v>
      </c>
      <c r="G43" s="4">
        <v>204019</v>
      </c>
      <c r="H43" s="13">
        <v>168</v>
      </c>
      <c r="I43">
        <v>0</v>
      </c>
      <c r="J43">
        <v>16</v>
      </c>
      <c r="L43">
        <v>2</v>
      </c>
      <c r="M43">
        <v>150</v>
      </c>
      <c r="N43">
        <v>515</v>
      </c>
      <c r="O43">
        <v>181</v>
      </c>
      <c r="P43">
        <v>292</v>
      </c>
      <c r="Q43">
        <v>42</v>
      </c>
      <c r="R43" s="8">
        <v>82.34527176390435</v>
      </c>
      <c r="X43" s="11">
        <f t="shared" si="0"/>
        <v>252.42746999054009</v>
      </c>
    </row>
    <row r="44" spans="1:27">
      <c r="A44" t="s">
        <v>32</v>
      </c>
      <c r="B44" t="s">
        <v>33</v>
      </c>
      <c r="C44" t="s">
        <v>34</v>
      </c>
      <c r="D44" t="s">
        <v>35</v>
      </c>
      <c r="E44" t="s">
        <v>31</v>
      </c>
      <c r="F44">
        <v>12</v>
      </c>
      <c r="G44" s="4">
        <v>222923</v>
      </c>
      <c r="H44" s="13">
        <v>163</v>
      </c>
      <c r="I44">
        <v>0</v>
      </c>
      <c r="J44">
        <v>31</v>
      </c>
      <c r="L44">
        <v>3</v>
      </c>
      <c r="M44">
        <v>129</v>
      </c>
      <c r="N44">
        <v>528</v>
      </c>
      <c r="O44">
        <v>278</v>
      </c>
      <c r="P44">
        <v>233</v>
      </c>
      <c r="Q44">
        <v>17</v>
      </c>
      <c r="R44" s="8">
        <v>73.119417915603151</v>
      </c>
      <c r="X44" s="11">
        <f t="shared" si="0"/>
        <v>236.85308380023596</v>
      </c>
    </row>
    <row r="45" spans="1:27">
      <c r="A45" t="s">
        <v>98</v>
      </c>
      <c r="B45" t="s">
        <v>99</v>
      </c>
      <c r="C45" t="s">
        <v>34</v>
      </c>
      <c r="D45" t="s">
        <v>35</v>
      </c>
      <c r="E45" t="s">
        <v>31</v>
      </c>
      <c r="F45">
        <v>12</v>
      </c>
      <c r="G45" s="4">
        <v>62110</v>
      </c>
      <c r="H45" s="13">
        <v>38</v>
      </c>
      <c r="I45">
        <v>0</v>
      </c>
      <c r="J45">
        <v>4</v>
      </c>
      <c r="L45">
        <v>1</v>
      </c>
      <c r="M45">
        <v>33</v>
      </c>
      <c r="N45">
        <v>340</v>
      </c>
      <c r="O45">
        <v>145</v>
      </c>
      <c r="P45">
        <v>166</v>
      </c>
      <c r="Q45">
        <v>29</v>
      </c>
      <c r="R45" s="8">
        <v>61.181774271453868</v>
      </c>
      <c r="X45" s="11">
        <f t="shared" si="0"/>
        <v>547.41587506037672</v>
      </c>
    </row>
    <row r="46" spans="1:27">
      <c r="A46" t="s">
        <v>41</v>
      </c>
      <c r="B46" t="s">
        <v>42</v>
      </c>
      <c r="C46" t="s">
        <v>29</v>
      </c>
      <c r="D46" t="s">
        <v>30</v>
      </c>
      <c r="E46" t="s">
        <v>31</v>
      </c>
      <c r="F46">
        <v>12</v>
      </c>
      <c r="G46" s="4">
        <v>16688</v>
      </c>
      <c r="H46" s="13">
        <v>9</v>
      </c>
      <c r="I46">
        <v>0</v>
      </c>
      <c r="J46">
        <v>4</v>
      </c>
      <c r="L46">
        <v>5</v>
      </c>
      <c r="M46">
        <v>0</v>
      </c>
      <c r="N46">
        <v>742</v>
      </c>
      <c r="O46">
        <v>191</v>
      </c>
      <c r="P46">
        <v>520</v>
      </c>
      <c r="Q46">
        <v>31</v>
      </c>
      <c r="R46" s="8">
        <v>53.9</v>
      </c>
      <c r="S46">
        <v>0</v>
      </c>
      <c r="T46">
        <v>24</v>
      </c>
      <c r="V46">
        <v>30</v>
      </c>
      <c r="W46">
        <v>0</v>
      </c>
      <c r="X46" s="11">
        <v>4446.3</v>
      </c>
      <c r="Y46">
        <v>1144.5</v>
      </c>
      <c r="Z46">
        <v>3116</v>
      </c>
      <c r="AA46">
        <v>185.8</v>
      </c>
    </row>
    <row r="47" spans="1:27">
      <c r="A47" t="s">
        <v>56</v>
      </c>
      <c r="B47" t="s">
        <v>57</v>
      </c>
      <c r="C47" t="s">
        <v>34</v>
      </c>
      <c r="D47" t="s">
        <v>35</v>
      </c>
      <c r="E47" t="s">
        <v>31</v>
      </c>
      <c r="F47">
        <v>12</v>
      </c>
      <c r="G47" s="4">
        <v>114039</v>
      </c>
      <c r="H47" s="13">
        <v>58</v>
      </c>
      <c r="I47">
        <v>2</v>
      </c>
      <c r="J47">
        <v>10</v>
      </c>
      <c r="L47">
        <v>2</v>
      </c>
      <c r="M47">
        <v>44</v>
      </c>
      <c r="N47">
        <v>758</v>
      </c>
      <c r="O47">
        <v>219</v>
      </c>
      <c r="P47">
        <v>470</v>
      </c>
      <c r="Q47">
        <v>69</v>
      </c>
      <c r="R47" s="8">
        <v>50.859793579389503</v>
      </c>
      <c r="X47" s="11">
        <f>(N47/G47)*100000</f>
        <v>664.68488850305596</v>
      </c>
    </row>
    <row r="48" spans="1:27">
      <c r="A48" t="s">
        <v>88</v>
      </c>
      <c r="B48" t="s">
        <v>89</v>
      </c>
      <c r="C48" t="s">
        <v>90</v>
      </c>
      <c r="D48" t="s">
        <v>29</v>
      </c>
      <c r="E48" t="s">
        <v>31</v>
      </c>
      <c r="F48">
        <v>12</v>
      </c>
      <c r="G48" s="4">
        <v>12448</v>
      </c>
      <c r="H48" s="13">
        <v>3</v>
      </c>
      <c r="I48">
        <v>0</v>
      </c>
      <c r="J48">
        <v>0</v>
      </c>
      <c r="L48">
        <v>0</v>
      </c>
      <c r="M48">
        <v>3</v>
      </c>
      <c r="N48">
        <v>406</v>
      </c>
      <c r="O48">
        <v>31</v>
      </c>
      <c r="P48">
        <v>368</v>
      </c>
      <c r="Q48">
        <v>7</v>
      </c>
      <c r="R48" s="8">
        <v>24.1</v>
      </c>
      <c r="S48">
        <v>0</v>
      </c>
      <c r="T48">
        <v>0</v>
      </c>
      <c r="V48">
        <v>0</v>
      </c>
      <c r="W48">
        <v>24.1</v>
      </c>
      <c r="X48" s="11">
        <v>3261.6</v>
      </c>
      <c r="Y48">
        <v>249</v>
      </c>
      <c r="Z48">
        <v>2956.3</v>
      </c>
      <c r="AA48">
        <v>56.2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2014-FBI Crime</vt:lpstr>
      <vt:lpstr>2010 -Tableau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Wells</dc:creator>
  <cp:lastModifiedBy>Rob Wells</cp:lastModifiedBy>
  <dcterms:created xsi:type="dcterms:W3CDTF">2017-02-22T23:07:50Z</dcterms:created>
  <dcterms:modified xsi:type="dcterms:W3CDTF">2017-04-13T11:38:06Z</dcterms:modified>
</cp:coreProperties>
</file>