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date1904="1" showInkAnnotation="0" autoCompressPictures="0"/>
  <bookViews>
    <workbookView xWindow="0" yWindow="-460" windowWidth="27320" windowHeight="15360" tabRatio="500"/>
  </bookViews>
  <sheets>
    <sheet name="combined2012final.csv" sheetId="1" r:id="rId1"/>
    <sheet name="County Pop" sheetId="2" r:id="rId2"/>
    <sheet name="citypop" sheetId="3" r:id="rId3"/>
  </sheets>
  <definedNames>
    <definedName name="_xlnm._FilterDatabase" localSheetId="0" hidden="1">combined2012final.csv!$A$2:$CB$202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" i="1" l="1"/>
  <c r="S2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" i="1"/>
  <c r="M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</calcChain>
</file>

<file path=xl/sharedStrings.xml><?xml version="1.0" encoding="utf-8"?>
<sst xmlns="http://schemas.openxmlformats.org/spreadsheetml/2006/main" count="2011" uniqueCount="997">
  <si>
    <t>Alma</t>
  </si>
  <si>
    <t>City</t>
  </si>
  <si>
    <t>Arkadelphia</t>
  </si>
  <si>
    <t>Arkansas</t>
  </si>
  <si>
    <t>Arkansas_County</t>
  </si>
  <si>
    <t>ArkansasCounty</t>
  </si>
  <si>
    <t>County</t>
  </si>
  <si>
    <t>Ashdown</t>
  </si>
  <si>
    <t>Ashley</t>
  </si>
  <si>
    <t>Ashley_County</t>
  </si>
  <si>
    <t>AshleyCounty</t>
  </si>
  <si>
    <t>Atkins</t>
  </si>
  <si>
    <t>Austin</t>
  </si>
  <si>
    <t>BaldKnob</t>
  </si>
  <si>
    <t>Barling</t>
  </si>
  <si>
    <t>Baxter</t>
  </si>
  <si>
    <t>Baxter_County</t>
  </si>
  <si>
    <t>BaxterCounty</t>
  </si>
  <si>
    <t>Bay</t>
  </si>
  <si>
    <t>Bearden</t>
  </si>
  <si>
    <t>Beebe</t>
  </si>
  <si>
    <t>BellaVista</t>
  </si>
  <si>
    <t>Benton</t>
  </si>
  <si>
    <t>Benton_County</t>
  </si>
  <si>
    <t>BentonCounty</t>
  </si>
  <si>
    <t>Bentonville</t>
  </si>
  <si>
    <t>Berryville</t>
  </si>
  <si>
    <t>Blytheville</t>
  </si>
  <si>
    <t>Boone</t>
  </si>
  <si>
    <t>Boone_County</t>
  </si>
  <si>
    <t>BooneCounty</t>
  </si>
  <si>
    <t>Booneville</t>
  </si>
  <si>
    <t>Bradford</t>
  </si>
  <si>
    <t>Brinkley</t>
  </si>
  <si>
    <t>Bryant</t>
  </si>
  <si>
    <t>BullShoals</t>
  </si>
  <si>
    <t>Cabot</t>
  </si>
  <si>
    <t>CaddoValley</t>
  </si>
  <si>
    <t>Camden</t>
  </si>
  <si>
    <t>CammackVillage</t>
  </si>
  <si>
    <t>Carlisle</t>
  </si>
  <si>
    <t>Carroll</t>
  </si>
  <si>
    <t>Carroll_County</t>
  </si>
  <si>
    <t>CarrollCounty</t>
  </si>
  <si>
    <t>CaveCity</t>
  </si>
  <si>
    <t>CaveSprings</t>
  </si>
  <si>
    <t>Charleston</t>
  </si>
  <si>
    <t>CherokeeVillage</t>
  </si>
  <si>
    <t>Chicot</t>
  </si>
  <si>
    <t>Chicot_County</t>
  </si>
  <si>
    <t>ChicotCounty</t>
  </si>
  <si>
    <t>Clarendon</t>
  </si>
  <si>
    <t>Clark</t>
  </si>
  <si>
    <t>Clark_County</t>
  </si>
  <si>
    <t>ClarkCounty</t>
  </si>
  <si>
    <t>Clarksville</t>
  </si>
  <si>
    <t>Clay</t>
  </si>
  <si>
    <t>Clay_County</t>
  </si>
  <si>
    <t>ClayCounty</t>
  </si>
  <si>
    <t>Cleburne</t>
  </si>
  <si>
    <t>Cleburne_County</t>
  </si>
  <si>
    <t>CleburneCounty</t>
  </si>
  <si>
    <t>Cleveland</t>
  </si>
  <si>
    <t>Cleveland_County</t>
  </si>
  <si>
    <t>ClevelandCounty</t>
  </si>
  <si>
    <t>Clinton</t>
  </si>
  <si>
    <t>Columbia</t>
  </si>
  <si>
    <t>Columbia_County</t>
  </si>
  <si>
    <t>ColumbiaCounty</t>
  </si>
  <si>
    <t>Conway</t>
  </si>
  <si>
    <t>Conway_County</t>
  </si>
  <si>
    <t>ConwayCounty</t>
  </si>
  <si>
    <t>Corning</t>
  </si>
  <si>
    <t>Craighead</t>
  </si>
  <si>
    <t>Craighead_County</t>
  </si>
  <si>
    <t>CraigheadCounty</t>
  </si>
  <si>
    <t>Crawford</t>
  </si>
  <si>
    <t>Crawford_County</t>
  </si>
  <si>
    <t>CrawfordCounty</t>
  </si>
  <si>
    <t>Crittenden</t>
  </si>
  <si>
    <t>Crittenden_County</t>
  </si>
  <si>
    <t>CrittendenCounty</t>
  </si>
  <si>
    <t>Cross</t>
  </si>
  <si>
    <t>Cross_County</t>
  </si>
  <si>
    <t>CrossCounty</t>
  </si>
  <si>
    <t>Crossett</t>
  </si>
  <si>
    <t>Dallas</t>
  </si>
  <si>
    <t>Dallas_County</t>
  </si>
  <si>
    <t>DallasCounty</t>
  </si>
  <si>
    <t>Danville</t>
  </si>
  <si>
    <t>Dardanelle</t>
  </si>
  <si>
    <t>DeQueen</t>
  </si>
  <si>
    <t>DeWitt</t>
  </si>
  <si>
    <t>Decatur</t>
  </si>
  <si>
    <t>Diaz</t>
  </si>
  <si>
    <t>Drew</t>
  </si>
  <si>
    <t>Drew_County</t>
  </si>
  <si>
    <t>DrewCounty</t>
  </si>
  <si>
    <t>Dumas</t>
  </si>
  <si>
    <t>Earle</t>
  </si>
  <si>
    <t>ElDorado</t>
  </si>
  <si>
    <t>Elkins</t>
  </si>
  <si>
    <t>Eudora</t>
  </si>
  <si>
    <t>EurekaSprings</t>
  </si>
  <si>
    <t>FairfieldBay</t>
  </si>
  <si>
    <t>Farmington</t>
  </si>
  <si>
    <t>Fayetteville</t>
  </si>
  <si>
    <t>Flippin</t>
  </si>
  <si>
    <t>Fordyce</t>
  </si>
  <si>
    <t>ForrestCity</t>
  </si>
  <si>
    <t>FortSmith</t>
  </si>
  <si>
    <t>Franklin</t>
  </si>
  <si>
    <t>Franklin_County</t>
  </si>
  <si>
    <t>FranklinCounty</t>
  </si>
  <si>
    <t>Fulton</t>
  </si>
  <si>
    <t>Fulton_County</t>
  </si>
  <si>
    <t>FultonCounty</t>
  </si>
  <si>
    <t>Gassville</t>
  </si>
  <si>
    <t>Gentry</t>
  </si>
  <si>
    <t>Glenwood</t>
  </si>
  <si>
    <t>Grant</t>
  </si>
  <si>
    <t>Grant_County</t>
  </si>
  <si>
    <t>GrantCounty</t>
  </si>
  <si>
    <t>Gravette</t>
  </si>
  <si>
    <t>GreenForest</t>
  </si>
  <si>
    <t>Greene</t>
  </si>
  <si>
    <t>Greene_County</t>
  </si>
  <si>
    <t>GreeneCounty</t>
  </si>
  <si>
    <t>Greenland</t>
  </si>
  <si>
    <t>Greenwood</t>
  </si>
  <si>
    <t>GreersFerry</t>
  </si>
  <si>
    <t>Gurdon</t>
  </si>
  <si>
    <t>Guy</t>
  </si>
  <si>
    <t>Hamburg</t>
  </si>
  <si>
    <t>Hampton</t>
  </si>
  <si>
    <t>Hardy</t>
  </si>
  <si>
    <t>Harrisburg</t>
  </si>
  <si>
    <t>Harrison</t>
  </si>
  <si>
    <t>HeberSprings</t>
  </si>
  <si>
    <t>Helena-WestHelena</t>
  </si>
  <si>
    <t>Hempstead</t>
  </si>
  <si>
    <t>Hempstead_County</t>
  </si>
  <si>
    <t>HempsteadCounty</t>
  </si>
  <si>
    <t>Highland</t>
  </si>
  <si>
    <t>Hope</t>
  </si>
  <si>
    <t>HorseshoeBend</t>
  </si>
  <si>
    <t>HotSprings</t>
  </si>
  <si>
    <t>Howard</t>
  </si>
  <si>
    <t>Howard_County</t>
  </si>
  <si>
    <t>HowardCounty</t>
  </si>
  <si>
    <t>Independence</t>
  </si>
  <si>
    <t>Independence_County</t>
  </si>
  <si>
    <t>IndependenceCounty</t>
  </si>
  <si>
    <t>Izard</t>
  </si>
  <si>
    <t>Izard_County</t>
  </si>
  <si>
    <t>IzardCounty</t>
  </si>
  <si>
    <t>Jackson</t>
  </si>
  <si>
    <t>Jackson_County</t>
  </si>
  <si>
    <t>JacksonCounty</t>
  </si>
  <si>
    <t>Jacksonville</t>
  </si>
  <si>
    <t>Jefferson</t>
  </si>
  <si>
    <t>Jefferson_County</t>
  </si>
  <si>
    <t>JeffersonCounty</t>
  </si>
  <si>
    <t>Johnson</t>
  </si>
  <si>
    <t>Johnson_County</t>
  </si>
  <si>
    <t>JohnsonCounty</t>
  </si>
  <si>
    <t>Jonesboro</t>
  </si>
  <si>
    <t>Kensett</t>
  </si>
  <si>
    <t>LakeVillage</t>
  </si>
  <si>
    <t>Lakeview</t>
  </si>
  <si>
    <t>Lepanto</t>
  </si>
  <si>
    <t>Lewisville</t>
  </si>
  <si>
    <t>Lincoln</t>
  </si>
  <si>
    <t>Lincoln_County</t>
  </si>
  <si>
    <t>LincolnCounty</t>
  </si>
  <si>
    <t>LittleFlock</t>
  </si>
  <si>
    <t>LittleRock</t>
  </si>
  <si>
    <t>Logan</t>
  </si>
  <si>
    <t>Logan_County</t>
  </si>
  <si>
    <t>LoganCounty</t>
  </si>
  <si>
    <t>Lonoke</t>
  </si>
  <si>
    <t>Lowell</t>
  </si>
  <si>
    <t>Luxora</t>
  </si>
  <si>
    <t>Madison</t>
  </si>
  <si>
    <t>Madison_County</t>
  </si>
  <si>
    <t>MadisonCounty</t>
  </si>
  <si>
    <t>Magnolia</t>
  </si>
  <si>
    <t>Marianna</t>
  </si>
  <si>
    <t>Marion</t>
  </si>
  <si>
    <t>Marion_County</t>
  </si>
  <si>
    <t>MarionCounty</t>
  </si>
  <si>
    <t>Marmaduke</t>
  </si>
  <si>
    <t>Maumelle</t>
  </si>
  <si>
    <t>Mayflower</t>
  </si>
  <si>
    <t>McGehee</t>
  </si>
  <si>
    <t>McRae</t>
  </si>
  <si>
    <t>Mena</t>
  </si>
  <si>
    <t>Miller</t>
  </si>
  <si>
    <t>Miller_County</t>
  </si>
  <si>
    <t>MillerCounty</t>
  </si>
  <si>
    <t>MineralSprings</t>
  </si>
  <si>
    <t>Mississippi</t>
  </si>
  <si>
    <t>Mississippi_County</t>
  </si>
  <si>
    <t>MississippiCounty</t>
  </si>
  <si>
    <t>Monroe</t>
  </si>
  <si>
    <t>Monroe_County</t>
  </si>
  <si>
    <t>MonroeCounty</t>
  </si>
  <si>
    <t>Monticello</t>
  </si>
  <si>
    <t>Morrilton</t>
  </si>
  <si>
    <t>MountainHome</t>
  </si>
  <si>
    <t>MountainView</t>
  </si>
  <si>
    <t>Mulberry</t>
  </si>
  <si>
    <t>Murfreesboro</t>
  </si>
  <si>
    <t>Nashville</t>
  </si>
  <si>
    <t>Nevada</t>
  </si>
  <si>
    <t>Nevada_County</t>
  </si>
  <si>
    <t>NevadaCounty</t>
  </si>
  <si>
    <t>Newport</t>
  </si>
  <si>
    <t>NorthLittleRock</t>
  </si>
  <si>
    <t>Osceola</t>
  </si>
  <si>
    <t>Ouachita</t>
  </si>
  <si>
    <t>Ouachita_County</t>
  </si>
  <si>
    <t>OuachitaCounty</t>
  </si>
  <si>
    <t>Ozark</t>
  </si>
  <si>
    <t>Pangburn</t>
  </si>
  <si>
    <t>Paragould</t>
  </si>
  <si>
    <t>Paris</t>
  </si>
  <si>
    <t>Parkin</t>
  </si>
  <si>
    <t>PeaRidge</t>
  </si>
  <si>
    <t>Perryville</t>
  </si>
  <si>
    <t>Piggott</t>
  </si>
  <si>
    <t>Pike</t>
  </si>
  <si>
    <t>Pike_County</t>
  </si>
  <si>
    <t>PikeCounty</t>
  </si>
  <si>
    <t>PineBluff</t>
  </si>
  <si>
    <t>Pocahontas</t>
  </si>
  <si>
    <t>Poinsett</t>
  </si>
  <si>
    <t>Poinsett_County</t>
  </si>
  <si>
    <t>PoinsettCounty</t>
  </si>
  <si>
    <t>Polk</t>
  </si>
  <si>
    <t>Polk_County</t>
  </si>
  <si>
    <t>PolkCounty</t>
  </si>
  <si>
    <t>Pope</t>
  </si>
  <si>
    <t>Pope_County</t>
  </si>
  <si>
    <t>PopeCounty</t>
  </si>
  <si>
    <t>Pottsville</t>
  </si>
  <si>
    <t>Prairie</t>
  </si>
  <si>
    <t>Prairie_County</t>
  </si>
  <si>
    <t>PrairieCounty</t>
  </si>
  <si>
    <t>PrairieGrove</t>
  </si>
  <si>
    <t>Prescott</t>
  </si>
  <si>
    <t>Pulaski</t>
  </si>
  <si>
    <t>Pulaski_County</t>
  </si>
  <si>
    <t>PulaskiCounty</t>
  </si>
  <si>
    <t>Quitman</t>
  </si>
  <si>
    <t>Randolph</t>
  </si>
  <si>
    <t>Randolph_County</t>
  </si>
  <si>
    <t>RandolphCounty</t>
  </si>
  <si>
    <t>Redfield</t>
  </si>
  <si>
    <t>Rison</t>
  </si>
  <si>
    <t>Rogers</t>
  </si>
  <si>
    <t>Russellville</t>
  </si>
  <si>
    <t>Searcy</t>
  </si>
  <si>
    <t>Searcy_County</t>
  </si>
  <si>
    <t>SearcyCounty</t>
  </si>
  <si>
    <t>Sebastian</t>
  </si>
  <si>
    <t>Sebastian_County</t>
  </si>
  <si>
    <t>SebastianCounty</t>
  </si>
  <si>
    <t>Sevier</t>
  </si>
  <si>
    <t>Sevier_County</t>
  </si>
  <si>
    <t>SevierCounty</t>
  </si>
  <si>
    <t>Sheridan</t>
  </si>
  <si>
    <t>Sherwood</t>
  </si>
  <si>
    <t>SiloamSprings</t>
  </si>
  <si>
    <t>Springdale</t>
  </si>
  <si>
    <t>St.Francis</t>
  </si>
  <si>
    <t>St.Francis_County</t>
  </si>
  <si>
    <t>St.FrancisCounty</t>
  </si>
  <si>
    <t>Stamps</t>
  </si>
  <si>
    <t>StarCity</t>
  </si>
  <si>
    <t>Stone</t>
  </si>
  <si>
    <t>Stone_County</t>
  </si>
  <si>
    <t>StoneCounty</t>
  </si>
  <si>
    <t>Swifton</t>
  </si>
  <si>
    <t>Texarkana</t>
  </si>
  <si>
    <t>Trumann</t>
  </si>
  <si>
    <t>Union</t>
  </si>
  <si>
    <t>Union_County</t>
  </si>
  <si>
    <t>UnionCounty</t>
  </si>
  <si>
    <t>VanBuren</t>
  </si>
  <si>
    <t>VanBuren_County</t>
  </si>
  <si>
    <t>VanBurenCounty</t>
  </si>
  <si>
    <t>Vilonia</t>
  </si>
  <si>
    <t>Waldron</t>
  </si>
  <si>
    <t>WalnutRidge</t>
  </si>
  <si>
    <t>Ward</t>
  </si>
  <si>
    <t>Warren</t>
  </si>
  <si>
    <t>Washington</t>
  </si>
  <si>
    <t>Washington_County</t>
  </si>
  <si>
    <t>WashingtonCounty</t>
  </si>
  <si>
    <t>WestFork</t>
  </si>
  <si>
    <t>WestMemphis</t>
  </si>
  <si>
    <t>White</t>
  </si>
  <si>
    <t>White_County</t>
  </si>
  <si>
    <t>WhiteCounty</t>
  </si>
  <si>
    <t>WhiteHall</t>
  </si>
  <si>
    <t>Yell</t>
  </si>
  <si>
    <t>Yell_County</t>
  </si>
  <si>
    <t>YellCounty</t>
  </si>
  <si>
    <t>PLace2</t>
  </si>
  <si>
    <t>Population</t>
  </si>
  <si>
    <t>TotalOffenses</t>
  </si>
  <si>
    <t>CrimesAgainstPersons</t>
  </si>
  <si>
    <t>CrimesAgainstProperty</t>
  </si>
  <si>
    <t>CrimesAgainstSociety</t>
  </si>
  <si>
    <t>AssaultOffenses</t>
  </si>
  <si>
    <t>AggravatedAssault</t>
  </si>
  <si>
    <t>SimpleAssault</t>
  </si>
  <si>
    <t>Intimidation</t>
  </si>
  <si>
    <t>HomicideOffenses</t>
  </si>
  <si>
    <t>MurderandNonnegligentManslaughter</t>
  </si>
  <si>
    <t>NegligentManslaughter</t>
  </si>
  <si>
    <t>JustifiableHomicide</t>
  </si>
  <si>
    <t>Kidnapping/Abduction</t>
  </si>
  <si>
    <t>SexOffenses</t>
  </si>
  <si>
    <t>Rape</t>
  </si>
  <si>
    <t>Sodomy</t>
  </si>
  <si>
    <t>SexualAssaultWithAnObject</t>
  </si>
  <si>
    <t>Fondling</t>
  </si>
  <si>
    <t>SexOffenses,Nonforcible</t>
  </si>
  <si>
    <t>Incest</t>
  </si>
  <si>
    <t>StatutoryRape</t>
  </si>
  <si>
    <t>Arson</t>
  </si>
  <si>
    <t>Bribery</t>
  </si>
  <si>
    <t>Burglary/Breaking &amp;Entering</t>
  </si>
  <si>
    <t>Counter-feiting/Forgery</t>
  </si>
  <si>
    <t>Destruction/Damage/Vandalism</t>
  </si>
  <si>
    <t>Embezzle-ment</t>
  </si>
  <si>
    <t>Extortion/Blackmail</t>
  </si>
  <si>
    <t>FraudOffenses</t>
  </si>
  <si>
    <t>FalsePretenses/Swindle/ConfidenceGame</t>
  </si>
  <si>
    <t>Credit Card/AutomatedTellerMachine Fraud</t>
  </si>
  <si>
    <t>Imperson-ation</t>
  </si>
  <si>
    <t>WelfareFraud</t>
  </si>
  <si>
    <t>WireFraud</t>
  </si>
  <si>
    <t>Larceny-TheftOffenses</t>
  </si>
  <si>
    <t>Pocket-picking</t>
  </si>
  <si>
    <t>Purse-snatching</t>
  </si>
  <si>
    <t>Shop-lifting</t>
  </si>
  <si>
    <t>TheftFromBuilding</t>
  </si>
  <si>
    <t>TheftFromCoin-operatedMachine</t>
  </si>
  <si>
    <t>TheftFromMotorVehicle</t>
  </si>
  <si>
    <t>Theft ofMotorVehicleParts orAccessories</t>
  </si>
  <si>
    <t>AllOtherLarceny</t>
  </si>
  <si>
    <t>MotorVehicleTheft</t>
  </si>
  <si>
    <t>Robbery</t>
  </si>
  <si>
    <t xml:space="preserve">StolenPropertyOffenses </t>
  </si>
  <si>
    <t>Drug/NarcoticOffenses</t>
  </si>
  <si>
    <t>Drug/NarcoticViolations</t>
  </si>
  <si>
    <t>DrugEquipmentViolations</t>
  </si>
  <si>
    <t>GamblingOffenses</t>
  </si>
  <si>
    <t>Betting/Wagering</t>
  </si>
  <si>
    <t>Operating/Promoting/AssistingGambling</t>
  </si>
  <si>
    <t>GamblingEquipmentViolations</t>
  </si>
  <si>
    <t>SportsTampering</t>
  </si>
  <si>
    <t>Porno-graphy/ObsceneMaterial</t>
  </si>
  <si>
    <t>Prost-itutionOffenses</t>
  </si>
  <si>
    <t>Prost-itution</t>
  </si>
  <si>
    <t>Assistingor Pro-motingProst-itution</t>
  </si>
  <si>
    <t>WeaponLawViolations</t>
  </si>
  <si>
    <t>Geography</t>
  </si>
  <si>
    <t>2010</t>
  </si>
  <si>
    <t>2011</t>
  </si>
  <si>
    <t>2012</t>
  </si>
  <si>
    <t>2013</t>
  </si>
  <si>
    <t>2014</t>
  </si>
  <si>
    <t>2015</t>
  </si>
  <si>
    <t>2016</t>
  </si>
  <si>
    <t>19,015</t>
  </si>
  <si>
    <t>18,880</t>
  </si>
  <si>
    <t>18,978</t>
  </si>
  <si>
    <t>18,777</t>
  </si>
  <si>
    <t>18,502</t>
  </si>
  <si>
    <t>18,373</t>
  </si>
  <si>
    <t>18,214</t>
  </si>
  <si>
    <t>21,831</t>
  </si>
  <si>
    <t>21,656</t>
  </si>
  <si>
    <t>21,491</t>
  </si>
  <si>
    <t>21,234</t>
  </si>
  <si>
    <t>20,920</t>
  </si>
  <si>
    <t>20,810</t>
  </si>
  <si>
    <t>20,492</t>
  </si>
  <si>
    <t>41,539</t>
  </si>
  <si>
    <t>41,280</t>
  </si>
  <si>
    <t>41,068</t>
  </si>
  <si>
    <t>40,962</t>
  </si>
  <si>
    <t>40,797</t>
  </si>
  <si>
    <t>41,070</t>
  </si>
  <si>
    <t>41,062</t>
  </si>
  <si>
    <t>222,566</t>
  </si>
  <si>
    <t>228,788</t>
  </si>
  <si>
    <t>234,243</t>
  </si>
  <si>
    <t>238,778</t>
  </si>
  <si>
    <t>243,991</t>
  </si>
  <si>
    <t>250,851</t>
  </si>
  <si>
    <t>258,291</t>
  </si>
  <si>
    <t>36,897</t>
  </si>
  <si>
    <t>37,055</t>
  </si>
  <si>
    <t>37,356</t>
  </si>
  <si>
    <t>37,412</t>
  </si>
  <si>
    <t>37,206</t>
  </si>
  <si>
    <t>37,229</t>
  </si>
  <si>
    <t>37,304</t>
  </si>
  <si>
    <t xml:space="preserve">BradleyCounty  </t>
  </si>
  <si>
    <t>11,486</t>
  </si>
  <si>
    <t>11,445</t>
  </si>
  <si>
    <t>11,273</t>
  </si>
  <si>
    <t>11,133</t>
  </si>
  <si>
    <t>11,024</t>
  </si>
  <si>
    <t>11,053</t>
  </si>
  <si>
    <t>10,996</t>
  </si>
  <si>
    <t>CalhounCounty</t>
  </si>
  <si>
    <t>5,337</t>
  </si>
  <si>
    <t>5,288</t>
  </si>
  <si>
    <t>5,306</t>
  </si>
  <si>
    <t>5,214</t>
  </si>
  <si>
    <t>5,175</t>
  </si>
  <si>
    <t>5,209</t>
  </si>
  <si>
    <t>5,144</t>
  </si>
  <si>
    <t>27,540</t>
  </si>
  <si>
    <t>27,443</t>
  </si>
  <si>
    <t>27,574</t>
  </si>
  <si>
    <t>27,745</t>
  </si>
  <si>
    <t>27,742</t>
  </si>
  <si>
    <t>27,744</t>
  </si>
  <si>
    <t>27,646</t>
  </si>
  <si>
    <t>11,793</t>
  </si>
  <si>
    <t>11,683</t>
  </si>
  <si>
    <t>11,473</t>
  </si>
  <si>
    <t>11,344</t>
  </si>
  <si>
    <t>11,196</t>
  </si>
  <si>
    <t>10,985</t>
  </si>
  <si>
    <t>10,945</t>
  </si>
  <si>
    <t>22,944</t>
  </si>
  <si>
    <t>22,943</t>
  </si>
  <si>
    <t>22,807</t>
  </si>
  <si>
    <t>22,650</t>
  </si>
  <si>
    <t>22,663</t>
  </si>
  <si>
    <t>22,642</t>
  </si>
  <si>
    <t>22,657</t>
  </si>
  <si>
    <t>16,050</t>
  </si>
  <si>
    <t>15,827</t>
  </si>
  <si>
    <t>15,568</t>
  </si>
  <si>
    <t>15,312</t>
  </si>
  <si>
    <t>15,143</t>
  </si>
  <si>
    <t>15,067</t>
  </si>
  <si>
    <t>14,920</t>
  </si>
  <si>
    <t>25,999</t>
  </si>
  <si>
    <t>25,942</t>
  </si>
  <si>
    <t>25,824</t>
  </si>
  <si>
    <t>25,710</t>
  </si>
  <si>
    <t>25,670</t>
  </si>
  <si>
    <t>25,469</t>
  </si>
  <si>
    <t>25,264</t>
  </si>
  <si>
    <t>8,686</t>
  </si>
  <si>
    <t>8,665</t>
  </si>
  <si>
    <t>8,615</t>
  </si>
  <si>
    <t>8,539</t>
  </si>
  <si>
    <t>8,410</t>
  </si>
  <si>
    <t>8,299</t>
  </si>
  <si>
    <t>8,241</t>
  </si>
  <si>
    <t>24,747</t>
  </si>
  <si>
    <t>24,696</t>
  </si>
  <si>
    <t>24,429</t>
  </si>
  <si>
    <t>24,294</t>
  </si>
  <si>
    <t>24,078</t>
  </si>
  <si>
    <t>24,140</t>
  </si>
  <si>
    <t>23,901</t>
  </si>
  <si>
    <t>21,239</t>
  </si>
  <si>
    <t>21,146</t>
  </si>
  <si>
    <t>21,205</t>
  </si>
  <si>
    <t>21,145</t>
  </si>
  <si>
    <t>21,019</t>
  </si>
  <si>
    <t>20,994</t>
  </si>
  <si>
    <t>20,937</t>
  </si>
  <si>
    <t>96,727</t>
  </si>
  <si>
    <t>98,371</t>
  </si>
  <si>
    <t>99,948</t>
  </si>
  <si>
    <t>101,654</t>
  </si>
  <si>
    <t>102,621</t>
  </si>
  <si>
    <t>104,362</t>
  </si>
  <si>
    <t>105,835</t>
  </si>
  <si>
    <t>61,977</t>
  </si>
  <si>
    <t>61,829</t>
  </si>
  <si>
    <t>61,940</t>
  </si>
  <si>
    <t>61,696</t>
  </si>
  <si>
    <t>61,840</t>
  </si>
  <si>
    <t>61,894</t>
  </si>
  <si>
    <t>62,267</t>
  </si>
  <si>
    <t>50,947</t>
  </si>
  <si>
    <t>50,520</t>
  </si>
  <si>
    <t>50,065</t>
  </si>
  <si>
    <t>49,730</t>
  </si>
  <si>
    <t>49,538</t>
  </si>
  <si>
    <t>48,985</t>
  </si>
  <si>
    <t>49,235</t>
  </si>
  <si>
    <t>17,833</t>
  </si>
  <si>
    <t>17,746</t>
  </si>
  <si>
    <t>17,651</t>
  </si>
  <si>
    <t>17,492</t>
  </si>
  <si>
    <t>17,182</t>
  </si>
  <si>
    <t>17,282</t>
  </si>
  <si>
    <t>17,037</t>
  </si>
  <si>
    <t>8,068</t>
  </si>
  <si>
    <t>8,078</t>
  </si>
  <si>
    <t>7,979</t>
  </si>
  <si>
    <t>7,922</t>
  </si>
  <si>
    <t>7,735</t>
  </si>
  <si>
    <t>7,583</t>
  </si>
  <si>
    <t>7,469</t>
  </si>
  <si>
    <t>DeshaCounty</t>
  </si>
  <si>
    <t>12,964</t>
  </si>
  <si>
    <t>12,709</t>
  </si>
  <si>
    <t>12,575</t>
  </si>
  <si>
    <t>12,467</t>
  </si>
  <si>
    <t>12,245</t>
  </si>
  <si>
    <t>12,007</t>
  </si>
  <si>
    <t>11,876</t>
  </si>
  <si>
    <t>18,657</t>
  </si>
  <si>
    <t>18,721</t>
  </si>
  <si>
    <t>18,762</t>
  </si>
  <si>
    <t>18,682</t>
  </si>
  <si>
    <t>18,669</t>
  </si>
  <si>
    <t>18,675</t>
  </si>
  <si>
    <t>18,651</t>
  </si>
  <si>
    <t>FaulknerCounty</t>
  </si>
  <si>
    <t>114,065</t>
  </si>
  <si>
    <t>116,297</t>
  </si>
  <si>
    <t>118,534</t>
  </si>
  <si>
    <t>119,299</t>
  </si>
  <si>
    <t>120,683</t>
  </si>
  <si>
    <t>121,343</t>
  </si>
  <si>
    <t>122,227</t>
  </si>
  <si>
    <t>18,124</t>
  </si>
  <si>
    <t>18,002</t>
  </si>
  <si>
    <t>17,957</t>
  </si>
  <si>
    <t>17,934</t>
  </si>
  <si>
    <t>17,767</t>
  </si>
  <si>
    <t>17,709</t>
  </si>
  <si>
    <t>17,626</t>
  </si>
  <si>
    <t>12,216</t>
  </si>
  <si>
    <t>12,296</t>
  </si>
  <si>
    <t>12,246</t>
  </si>
  <si>
    <t>12,243</t>
  </si>
  <si>
    <t>12,130</t>
  </si>
  <si>
    <t>12,188</t>
  </si>
  <si>
    <t>12,123</t>
  </si>
  <si>
    <t>GarlandCounty</t>
  </si>
  <si>
    <t>96,123</t>
  </si>
  <si>
    <t>96,617</t>
  </si>
  <si>
    <t>96,794</t>
  </si>
  <si>
    <t>96,986</t>
  </si>
  <si>
    <t>97,183</t>
  </si>
  <si>
    <t>97,154</t>
  </si>
  <si>
    <t>97,477</t>
  </si>
  <si>
    <t>17,891</t>
  </si>
  <si>
    <t>17,954</t>
  </si>
  <si>
    <t>18,026</t>
  </si>
  <si>
    <t>18,035</t>
  </si>
  <si>
    <t>18,059</t>
  </si>
  <si>
    <t>18,030</t>
  </si>
  <si>
    <t>18,082</t>
  </si>
  <si>
    <t>42,187</t>
  </si>
  <si>
    <t>42,732</t>
  </si>
  <si>
    <t>43,166</t>
  </si>
  <si>
    <t>43,078</t>
  </si>
  <si>
    <t>43,717</t>
  </si>
  <si>
    <t>44,167</t>
  </si>
  <si>
    <t>44,598</t>
  </si>
  <si>
    <t>22,600</t>
  </si>
  <si>
    <t>22,507</t>
  </si>
  <si>
    <t>22,346</t>
  </si>
  <si>
    <t>22,392</t>
  </si>
  <si>
    <t>22,289</t>
  </si>
  <si>
    <t>22,038</t>
  </si>
  <si>
    <t>21,974</t>
  </si>
  <si>
    <t>HotSpringCounty</t>
  </si>
  <si>
    <t>33,212</t>
  </si>
  <si>
    <t>33,115</t>
  </si>
  <si>
    <t>33,457</t>
  </si>
  <si>
    <t>33,495</t>
  </si>
  <si>
    <t>33,389</t>
  </si>
  <si>
    <t>33,483</t>
  </si>
  <si>
    <t>33,374</t>
  </si>
  <si>
    <t>13,803</t>
  </si>
  <si>
    <t>13,821</t>
  </si>
  <si>
    <t>13,693</t>
  </si>
  <si>
    <t>13,527</t>
  </si>
  <si>
    <t>13,488</t>
  </si>
  <si>
    <t>13,350</t>
  </si>
  <si>
    <t>13,377</t>
  </si>
  <si>
    <t>36,805</t>
  </si>
  <si>
    <t>36,831</t>
  </si>
  <si>
    <t>36,925</t>
  </si>
  <si>
    <t>36,873</t>
  </si>
  <si>
    <t>37,113</t>
  </si>
  <si>
    <t>37,073</t>
  </si>
  <si>
    <t>37,168</t>
  </si>
  <si>
    <t>13,682</t>
  </si>
  <si>
    <t>13,579</t>
  </si>
  <si>
    <t>13,522</t>
  </si>
  <si>
    <t>13,386</t>
  </si>
  <si>
    <t>13,508</t>
  </si>
  <si>
    <t>13,454</t>
  </si>
  <si>
    <t>13,433</t>
  </si>
  <si>
    <t>18,045</t>
  </si>
  <si>
    <t>17,854</t>
  </si>
  <si>
    <t>17,649</t>
  </si>
  <si>
    <t>17,690</t>
  </si>
  <si>
    <t>17,565</t>
  </si>
  <si>
    <t>17,350</t>
  </si>
  <si>
    <t>17,221</t>
  </si>
  <si>
    <t>77,321</t>
  </si>
  <si>
    <t>76,033</t>
  </si>
  <si>
    <t>74,618</t>
  </si>
  <si>
    <t>73,150</t>
  </si>
  <si>
    <t>72,376</t>
  </si>
  <si>
    <t>71,764</t>
  </si>
  <si>
    <t>70,016</t>
  </si>
  <si>
    <t>25,552</t>
  </si>
  <si>
    <t>25,692</t>
  </si>
  <si>
    <t>25,911</t>
  </si>
  <si>
    <t>25,896</t>
  </si>
  <si>
    <t>25,998</t>
  </si>
  <si>
    <t>26,146</t>
  </si>
  <si>
    <t>26,176</t>
  </si>
  <si>
    <t>LafayetteCounty</t>
  </si>
  <si>
    <t>7,636</t>
  </si>
  <si>
    <t>7,540</t>
  </si>
  <si>
    <t>7,441</t>
  </si>
  <si>
    <t>7,245</t>
  </si>
  <si>
    <t>7,119</t>
  </si>
  <si>
    <t>6,981</t>
  </si>
  <si>
    <t>6,847</t>
  </si>
  <si>
    <t>LawrenceCounty</t>
  </si>
  <si>
    <t>17,498</t>
  </si>
  <si>
    <t>17,293</t>
  </si>
  <si>
    <t>17,047</t>
  </si>
  <si>
    <t>17,067</t>
  </si>
  <si>
    <t>16,987</t>
  </si>
  <si>
    <t>16,741</t>
  </si>
  <si>
    <t>16,735</t>
  </si>
  <si>
    <t>LeeCounty</t>
  </si>
  <si>
    <t>10,371</t>
  </si>
  <si>
    <t>10,277</t>
  </si>
  <si>
    <t>10,162</t>
  </si>
  <si>
    <t>9,991</t>
  </si>
  <si>
    <t>9,798</t>
  </si>
  <si>
    <t>9,645</t>
  </si>
  <si>
    <t>9,310</t>
  </si>
  <si>
    <t>14,072</t>
  </si>
  <si>
    <t>14,322</t>
  </si>
  <si>
    <t>14,139</t>
  </si>
  <si>
    <t>14,023</t>
  </si>
  <si>
    <t>13,967</t>
  </si>
  <si>
    <t>13,841</t>
  </si>
  <si>
    <t>13,705</t>
  </si>
  <si>
    <t>LittleRiverCounty</t>
  </si>
  <si>
    <t>13,137</t>
  </si>
  <si>
    <t>12,965</t>
  </si>
  <si>
    <t>12,920</t>
  </si>
  <si>
    <t>12,739</t>
  </si>
  <si>
    <t>12,525</t>
  </si>
  <si>
    <t>12,445</t>
  </si>
  <si>
    <t>12,451</t>
  </si>
  <si>
    <t>22,313</t>
  </si>
  <si>
    <t>22,283</t>
  </si>
  <si>
    <t>22,018</t>
  </si>
  <si>
    <t>22,111</t>
  </si>
  <si>
    <t>21,959</t>
  </si>
  <si>
    <t>21,796</t>
  </si>
  <si>
    <t>21,792</t>
  </si>
  <si>
    <t>LonokeCounty</t>
  </si>
  <si>
    <t>68,709</t>
  </si>
  <si>
    <t>69,447</t>
  </si>
  <si>
    <t>70,101</t>
  </si>
  <si>
    <t>70,807</t>
  </si>
  <si>
    <t>71,563</t>
  </si>
  <si>
    <t>71,697</t>
  </si>
  <si>
    <t>72,228</t>
  </si>
  <si>
    <t>15,694</t>
  </si>
  <si>
    <t>15,681</t>
  </si>
  <si>
    <t>15,619</t>
  </si>
  <si>
    <t>15,684</t>
  </si>
  <si>
    <t>15,714</t>
  </si>
  <si>
    <t>15,717</t>
  </si>
  <si>
    <t>16,072</t>
  </si>
  <si>
    <t>16,657</t>
  </si>
  <si>
    <t>16,655</t>
  </si>
  <si>
    <t>16,616</t>
  </si>
  <si>
    <t>16,446</t>
  </si>
  <si>
    <t>16,421</t>
  </si>
  <si>
    <t>16,214</t>
  </si>
  <si>
    <t>16,325</t>
  </si>
  <si>
    <t>43,541</t>
  </si>
  <si>
    <t>43,750</t>
  </si>
  <si>
    <t>43,649</t>
  </si>
  <si>
    <t>43,440</t>
  </si>
  <si>
    <t>43,556</t>
  </si>
  <si>
    <t>43,899</t>
  </si>
  <si>
    <t>43,787</t>
  </si>
  <si>
    <t>46,390</t>
  </si>
  <si>
    <t>46,036</t>
  </si>
  <si>
    <t>45,531</t>
  </si>
  <si>
    <t>44,687</t>
  </si>
  <si>
    <t>44,243</t>
  </si>
  <si>
    <t>43,699</t>
  </si>
  <si>
    <t>42,835</t>
  </si>
  <si>
    <t>8,123</t>
  </si>
  <si>
    <t>8,070</t>
  </si>
  <si>
    <t>7,843</t>
  </si>
  <si>
    <t>7,670</t>
  </si>
  <si>
    <t>7,612</t>
  </si>
  <si>
    <t>7,415</t>
  </si>
  <si>
    <t>7,169</t>
  </si>
  <si>
    <t>MontgomeryCounty</t>
  </si>
  <si>
    <t>9,490</t>
  </si>
  <si>
    <t>9,383</t>
  </si>
  <si>
    <t>9,320</t>
  </si>
  <si>
    <t>9,222</t>
  </si>
  <si>
    <t>9,107</t>
  </si>
  <si>
    <t>8,972</t>
  </si>
  <si>
    <t>8,879</t>
  </si>
  <si>
    <t>8,974</t>
  </si>
  <si>
    <t>9,009</t>
  </si>
  <si>
    <t>8,911</t>
  </si>
  <si>
    <t>8,791</t>
  </si>
  <si>
    <t>8,689</t>
  </si>
  <si>
    <t>8,553</t>
  </si>
  <si>
    <t>8,398</t>
  </si>
  <si>
    <t>NewtonCounty</t>
  </si>
  <si>
    <t>8,329</t>
  </si>
  <si>
    <t>8,278</t>
  </si>
  <si>
    <t>8,087</t>
  </si>
  <si>
    <t>7,914</t>
  </si>
  <si>
    <t>7,923</t>
  </si>
  <si>
    <t>7,936</t>
  </si>
  <si>
    <t>26,077</t>
  </si>
  <si>
    <t>25,727</t>
  </si>
  <si>
    <t>25,405</t>
  </si>
  <si>
    <t>24,969</t>
  </si>
  <si>
    <t>24,799</t>
  </si>
  <si>
    <t>24,370</t>
  </si>
  <si>
    <t>24,098</t>
  </si>
  <si>
    <t>PerryCounty</t>
  </si>
  <si>
    <t>10,455</t>
  </si>
  <si>
    <t>10,392</t>
  </si>
  <si>
    <t>10,336</t>
  </si>
  <si>
    <t>10,337</t>
  </si>
  <si>
    <t>10,244</t>
  </si>
  <si>
    <t>10,182</t>
  </si>
  <si>
    <t>10,132</t>
  </si>
  <si>
    <t>PhillipsCounty</t>
  </si>
  <si>
    <t>21,670</t>
  </si>
  <si>
    <t>21,413</t>
  </si>
  <si>
    <t>20,762</t>
  </si>
  <si>
    <t>20,437</t>
  </si>
  <si>
    <t>19,938</t>
  </si>
  <si>
    <t>19,534</t>
  </si>
  <si>
    <t>18,975</t>
  </si>
  <si>
    <t>11,239</t>
  </si>
  <si>
    <t>11,270</t>
  </si>
  <si>
    <t>11,126</t>
  </si>
  <si>
    <t>11,002</t>
  </si>
  <si>
    <t>10,854</t>
  </si>
  <si>
    <t>10,832</t>
  </si>
  <si>
    <t>24,526</t>
  </si>
  <si>
    <t>24,446</t>
  </si>
  <si>
    <t>24,293</t>
  </si>
  <si>
    <t>24,156</t>
  </si>
  <si>
    <t>24,155</t>
  </si>
  <si>
    <t>24,028</t>
  </si>
  <si>
    <t>24,023</t>
  </si>
  <si>
    <t>20,669</t>
  </si>
  <si>
    <t>20,562</t>
  </si>
  <si>
    <t>20,440</t>
  </si>
  <si>
    <t>20,361</t>
  </si>
  <si>
    <t>20,252</t>
  </si>
  <si>
    <t>20,225</t>
  </si>
  <si>
    <t>20,173</t>
  </si>
  <si>
    <t>62,110</t>
  </si>
  <si>
    <t>62,646</t>
  </si>
  <si>
    <t>62,631</t>
  </si>
  <si>
    <t>62,538</t>
  </si>
  <si>
    <t>63,094</t>
  </si>
  <si>
    <t>63,492</t>
  </si>
  <si>
    <t>63,779</t>
  </si>
  <si>
    <t>8,716</t>
  </si>
  <si>
    <t>8,578</t>
  </si>
  <si>
    <t>8,460</t>
  </si>
  <si>
    <t>8,364</t>
  </si>
  <si>
    <t>8,314</t>
  </si>
  <si>
    <t>8,280</t>
  </si>
  <si>
    <t>8,251</t>
  </si>
  <si>
    <t>383,623</t>
  </si>
  <si>
    <t>386,776</t>
  </si>
  <si>
    <t>388,905</t>
  </si>
  <si>
    <t>391,312</t>
  </si>
  <si>
    <t>392,633</t>
  </si>
  <si>
    <t>392,932</t>
  </si>
  <si>
    <t>393,250</t>
  </si>
  <si>
    <t>17,967</t>
  </si>
  <si>
    <t>17,974</t>
  </si>
  <si>
    <t>17,621</t>
  </si>
  <si>
    <t>17,540</t>
  </si>
  <si>
    <t>17,455</t>
  </si>
  <si>
    <t>17,448</t>
  </si>
  <si>
    <t>28,181</t>
  </si>
  <si>
    <t>27,960</t>
  </si>
  <si>
    <t>27,907</t>
  </si>
  <si>
    <t>27,408</t>
  </si>
  <si>
    <t>27,026</t>
  </si>
  <si>
    <t>26,578</t>
  </si>
  <si>
    <t>26,196</t>
  </si>
  <si>
    <t>SalineCounty</t>
  </si>
  <si>
    <t>107,667</t>
  </si>
  <si>
    <t>109,901</t>
  </si>
  <si>
    <t>111,758</t>
  </si>
  <si>
    <t>114,287</t>
  </si>
  <si>
    <t>115,780</t>
  </si>
  <si>
    <t>117,358</t>
  </si>
  <si>
    <t>118,703</t>
  </si>
  <si>
    <t>ScottCounty</t>
  </si>
  <si>
    <t>11,246</t>
  </si>
  <si>
    <t>11,223</t>
  </si>
  <si>
    <t>10,986</t>
  </si>
  <si>
    <t>10,874</t>
  </si>
  <si>
    <t>10,659</t>
  </si>
  <si>
    <t>10,510</t>
  </si>
  <si>
    <t>8,176</t>
  </si>
  <si>
    <t>8,069</t>
  </si>
  <si>
    <t>7,988</t>
  </si>
  <si>
    <t>7,908</t>
  </si>
  <si>
    <t>7,850</t>
  </si>
  <si>
    <t>7,967</t>
  </si>
  <si>
    <t>125,817</t>
  </si>
  <si>
    <t>126,909</t>
  </si>
  <si>
    <t>127,418</t>
  </si>
  <si>
    <t>127,127</t>
  </si>
  <si>
    <t>126,827</t>
  </si>
  <si>
    <t>127,590</t>
  </si>
  <si>
    <t>127,793</t>
  </si>
  <si>
    <t>17,142</t>
  </si>
  <si>
    <t>17,166</t>
  </si>
  <si>
    <t>17,153</t>
  </si>
  <si>
    <t>17,297</t>
  </si>
  <si>
    <t>17,377</t>
  </si>
  <si>
    <t>17,226</t>
  </si>
  <si>
    <t>16,910</t>
  </si>
  <si>
    <t>SharpCounty</t>
  </si>
  <si>
    <t>17,280</t>
  </si>
  <si>
    <t>17,274</t>
  </si>
  <si>
    <t>17,061</t>
  </si>
  <si>
    <t>17,084</t>
  </si>
  <si>
    <t>16,904</t>
  </si>
  <si>
    <t>16,931</t>
  </si>
  <si>
    <t>17,157</t>
  </si>
  <si>
    <t>12,394</t>
  </si>
  <si>
    <t>12,563</t>
  </si>
  <si>
    <t>12,610</t>
  </si>
  <si>
    <t>12,490</t>
  </si>
  <si>
    <t>12,430</t>
  </si>
  <si>
    <t>12,539</t>
  </si>
  <si>
    <t>41,556</t>
  </si>
  <si>
    <t>41,375</t>
  </si>
  <si>
    <t>40,864</t>
  </si>
  <si>
    <t>40,603</t>
  </si>
  <si>
    <t>40,158</t>
  </si>
  <si>
    <t>39,887</t>
  </si>
  <si>
    <t>17,308</t>
  </si>
  <si>
    <t>17,197</t>
  </si>
  <si>
    <t>17,167</t>
  </si>
  <si>
    <t>16,992</t>
  </si>
  <si>
    <t>16,893</t>
  </si>
  <si>
    <t>16,780</t>
  </si>
  <si>
    <t>16,628</t>
  </si>
  <si>
    <t>204,012</t>
  </si>
  <si>
    <t>207,833</t>
  </si>
  <si>
    <t>211,497</t>
  </si>
  <si>
    <t>215,979</t>
  </si>
  <si>
    <t>219,891</t>
  </si>
  <si>
    <t>224,233</t>
  </si>
  <si>
    <t>228,049</t>
  </si>
  <si>
    <t>77,333</t>
  </si>
  <si>
    <t>78,116</t>
  </si>
  <si>
    <t>78,670</t>
  </si>
  <si>
    <t>78,635</t>
  </si>
  <si>
    <t>78,532</t>
  </si>
  <si>
    <t>79,013</t>
  </si>
  <si>
    <t>79,263</t>
  </si>
  <si>
    <t>WoodruffCounty</t>
  </si>
  <si>
    <t>7,240</t>
  </si>
  <si>
    <t>7,189</t>
  </si>
  <si>
    <t>7,068</t>
  </si>
  <si>
    <t>7,042</t>
  </si>
  <si>
    <t>6,886</t>
  </si>
  <si>
    <t>6,727</t>
  </si>
  <si>
    <t>6,641</t>
  </si>
  <si>
    <t>22,155</t>
  </si>
  <si>
    <t>21,935</t>
  </si>
  <si>
    <t>21,804</t>
  </si>
  <si>
    <t>21,768</t>
  </si>
  <si>
    <t>21,850</t>
  </si>
  <si>
    <t>21,607</t>
  </si>
  <si>
    <t>21,552</t>
  </si>
  <si>
    <t/>
  </si>
  <si>
    <t>Plummerville</t>
  </si>
  <si>
    <t>Median</t>
  </si>
  <si>
    <t>Place2012</t>
  </si>
  <si>
    <t>populationfbi2012</t>
  </si>
  <si>
    <t>Edit2012</t>
  </si>
  <si>
    <t>unemployment rate2012</t>
  </si>
  <si>
    <t>Population16yearsandover2012</t>
  </si>
  <si>
    <t>Inlaborforce2012</t>
  </si>
  <si>
    <t>Civilianlaborforce2012</t>
  </si>
  <si>
    <t>Employed2012</t>
  </si>
  <si>
    <t>Unemployed2012</t>
  </si>
  <si>
    <t>ArmedForces2012</t>
  </si>
  <si>
    <t>Notinlaborforce2012</t>
  </si>
  <si>
    <t>Medianfamilyincome2012</t>
  </si>
  <si>
    <t>Meanfamilyincome2012</t>
  </si>
  <si>
    <t>Percapitaincome2012</t>
  </si>
  <si>
    <t>PLace22012</t>
  </si>
  <si>
    <t>ViolentCrimeRatePerCapita2012</t>
  </si>
  <si>
    <t>PropertyCrimeRatePerCapita2012</t>
  </si>
  <si>
    <t>Population2012</t>
  </si>
  <si>
    <t>TotalOffenseRate2012</t>
  </si>
  <si>
    <t>TotalOffenses2012</t>
  </si>
  <si>
    <t>CrimesAgainstPersons2012</t>
  </si>
  <si>
    <t>CrimesAgainstProperty2012</t>
  </si>
  <si>
    <t>CrimesAgainstSociety2012</t>
  </si>
  <si>
    <t>AssaultOffenses2012</t>
  </si>
  <si>
    <t>AggravatedAssault2012</t>
  </si>
  <si>
    <t>SimpleAssault2012</t>
  </si>
  <si>
    <t>Intimidation2012</t>
  </si>
  <si>
    <t>HomicideOffenses2012</t>
  </si>
  <si>
    <t>MurderandNonnegligentManslaughter2012</t>
  </si>
  <si>
    <t>NegligentManslaughter2012</t>
  </si>
  <si>
    <t>JustifiableHomicide2012</t>
  </si>
  <si>
    <t>Kidnapping/Abduction2012</t>
  </si>
  <si>
    <t>SexOffenses2012</t>
  </si>
  <si>
    <t>Rape2012</t>
  </si>
  <si>
    <t>Sodomy2012</t>
  </si>
  <si>
    <t>SexualAssaultWithAnObject2012</t>
  </si>
  <si>
    <t>Fondling2012</t>
  </si>
  <si>
    <t>SexOffenses,Nonforcible2012</t>
  </si>
  <si>
    <t>Incest2012</t>
  </si>
  <si>
    <t>StatutoryRape2012</t>
  </si>
  <si>
    <t>Arson2012</t>
  </si>
  <si>
    <t>Bribery2012</t>
  </si>
  <si>
    <t>Burglary/Breaking &amp;Entering2012</t>
  </si>
  <si>
    <t>Counter-feiting/Forgery2012</t>
  </si>
  <si>
    <t>Destruction/Damage/Vandalism2012</t>
  </si>
  <si>
    <t>Embezzle-ment2012</t>
  </si>
  <si>
    <t>Extortion/Blackmail2012</t>
  </si>
  <si>
    <t>FraudOffenses2012</t>
  </si>
  <si>
    <t>FalsePretenses/Swindle/ConfidenceGame2012</t>
  </si>
  <si>
    <t>Credit Card/AutomatedTellerMachine Fraud2012</t>
  </si>
  <si>
    <t>Imperson-ation2012</t>
  </si>
  <si>
    <t>WelfareFraud2012</t>
  </si>
  <si>
    <t>WireFraud2012</t>
  </si>
  <si>
    <t>Larceny-TheftOffenses2012</t>
  </si>
  <si>
    <t>Pocket-picking2012</t>
  </si>
  <si>
    <t>Purse-snatching2012</t>
  </si>
  <si>
    <t>Shop-lifting2012</t>
  </si>
  <si>
    <t>TheftFromBuilding2012</t>
  </si>
  <si>
    <t>TheftFromCoin-operatedMachine2012</t>
  </si>
  <si>
    <t>TheftFromMotorVehicle2012</t>
  </si>
  <si>
    <t>Theft ofMotorVehicleParts orAccessories2012</t>
  </si>
  <si>
    <t>AllOtherLarceny2012</t>
  </si>
  <si>
    <t>MotorVehicleTheft2012</t>
  </si>
  <si>
    <t>Robbery2012</t>
  </si>
  <si>
    <t>StolenPropertyOffenses 2012</t>
  </si>
  <si>
    <t>Drug/NarcoticOffenses2012</t>
  </si>
  <si>
    <t>Drug/NarcoticViolations2012</t>
  </si>
  <si>
    <t>DrugEquipmentViolations2012</t>
  </si>
  <si>
    <t>GamblingOffenses2012</t>
  </si>
  <si>
    <t>Betting/Wagering2012</t>
  </si>
  <si>
    <t>Operating/Promoting/AssistingGambling2012</t>
  </si>
  <si>
    <t>GamblingEquipmentViolations2012</t>
  </si>
  <si>
    <t>SportsTampering2012</t>
  </si>
  <si>
    <t>Porno-graphy/ObsceneMaterial2012</t>
  </si>
  <si>
    <t>Prost-itutionOffenses2012</t>
  </si>
  <si>
    <t>Prost-itution2012</t>
  </si>
  <si>
    <t>Assistingor Pro-motingProst-itution2012</t>
  </si>
  <si>
    <t>WeaponLawViolations2012</t>
  </si>
  <si>
    <t>Place22012J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</si>
</sst>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164" fontId="0" fillId="0" borderId="0" xfId="21" applyNumberFormat="1" applyFont="1"/>
    <xf numFmtId="10" fontId="0" fillId="0" borderId="0" xfId="21" applyNumberFormat="1" applyFont="1"/>
    <xf numFmtId="10" fontId="0" fillId="0" borderId="0" xfId="0" applyNumberFormat="1"/>
    <xf numFmtId="165" fontId="0" fillId="0" borderId="0" xfId="0" applyNumberFormat="1"/>
    <xf numFmtId="165" fontId="0" fillId="0" borderId="0" xfId="21" applyNumberFormat="1" applyFont="1"/>
    <xf numFmtId="164" fontId="0" fillId="0" borderId="0" xfId="0" applyNumberFormat="1"/>
  </cellXfs>
  <cellStyles count="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Normal" xfId="0" builtinId="0"/>
    <cellStyle name="Percent" xfId="2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02"/>
  <sheetViews>
    <sheetView tabSelected="1" topLeftCell="AX1" workbookViewId="0">
      <selection activeCell="S2" sqref="S2"/>
    </sheetView>
  </sheetViews>
  <sheetFormatPr baseColWidth="10" defaultRowHeight="15" x14ac:dyDescent="0"/>
  <cols>
    <col min="2" max="2" width="12.6640625" bestFit="1" customWidth="1"/>
    <col min="3" max="3" width="19.6640625" bestFit="1" customWidth="1"/>
    <col min="4" max="4" width="18.6640625" bestFit="1" customWidth="1"/>
    <col min="5" max="5" width="18.6640625" customWidth="1"/>
    <col min="6" max="6" width="23.1640625" bestFit="1" customWidth="1"/>
    <col min="18" max="18" width="23.5" style="11" bestFit="1" customWidth="1"/>
    <col min="19" max="19" width="23.5" customWidth="1"/>
    <col min="21" max="21" width="19.5" bestFit="1" customWidth="1"/>
    <col min="23" max="23" width="19.33203125" bestFit="1" customWidth="1"/>
  </cols>
  <sheetData>
    <row r="1" spans="1:80">
      <c r="A1" t="s">
        <v>918</v>
      </c>
      <c r="B1" t="s">
        <v>919</v>
      </c>
      <c r="C1" t="s">
        <v>920</v>
      </c>
      <c r="D1" t="s">
        <v>996</v>
      </c>
      <c r="E1" t="s">
        <v>921</v>
      </c>
      <c r="F1" t="s">
        <v>922</v>
      </c>
      <c r="G1" t="s">
        <v>923</v>
      </c>
      <c r="H1" t="s">
        <v>924</v>
      </c>
      <c r="I1" t="s">
        <v>925</v>
      </c>
      <c r="J1" t="s">
        <v>926</v>
      </c>
      <c r="K1" t="s">
        <v>927</v>
      </c>
      <c r="L1" t="s">
        <v>928</v>
      </c>
      <c r="M1" t="s">
        <v>929</v>
      </c>
      <c r="N1" t="s">
        <v>930</v>
      </c>
      <c r="O1" t="s">
        <v>931</v>
      </c>
      <c r="P1" t="s">
        <v>918</v>
      </c>
      <c r="Q1" t="s">
        <v>932</v>
      </c>
      <c r="R1" t="s">
        <v>933</v>
      </c>
      <c r="S1" t="s">
        <v>934</v>
      </c>
      <c r="T1" t="s">
        <v>935</v>
      </c>
      <c r="U1" t="s">
        <v>936</v>
      </c>
      <c r="V1" t="s">
        <v>937</v>
      </c>
      <c r="W1" t="s">
        <v>938</v>
      </c>
      <c r="X1" t="s">
        <v>939</v>
      </c>
      <c r="Y1" t="s">
        <v>940</v>
      </c>
      <c r="Z1" t="s">
        <v>941</v>
      </c>
      <c r="AA1" t="s">
        <v>942</v>
      </c>
      <c r="AB1" t="s">
        <v>943</v>
      </c>
      <c r="AC1" t="s">
        <v>944</v>
      </c>
      <c r="AD1" t="s">
        <v>945</v>
      </c>
      <c r="AE1" t="s">
        <v>946</v>
      </c>
      <c r="AF1" t="s">
        <v>947</v>
      </c>
      <c r="AG1" t="s">
        <v>948</v>
      </c>
      <c r="AH1" t="s">
        <v>949</v>
      </c>
      <c r="AI1" t="s">
        <v>950</v>
      </c>
      <c r="AJ1" t="s">
        <v>951</v>
      </c>
      <c r="AK1" t="s">
        <v>952</v>
      </c>
      <c r="AL1" t="s">
        <v>953</v>
      </c>
      <c r="AM1" t="s">
        <v>954</v>
      </c>
      <c r="AN1" t="s">
        <v>955</v>
      </c>
      <c r="AO1" t="s">
        <v>956</v>
      </c>
      <c r="AP1" t="s">
        <v>957</v>
      </c>
      <c r="AQ1" t="s">
        <v>958</v>
      </c>
      <c r="AR1" t="s">
        <v>959</v>
      </c>
      <c r="AS1" t="s">
        <v>960</v>
      </c>
      <c r="AT1" t="s">
        <v>961</v>
      </c>
      <c r="AU1" t="s">
        <v>962</v>
      </c>
      <c r="AV1" t="s">
        <v>963</v>
      </c>
      <c r="AW1" t="s">
        <v>964</v>
      </c>
      <c r="AX1" t="s">
        <v>965</v>
      </c>
      <c r="AY1" t="s">
        <v>966</v>
      </c>
      <c r="AZ1" t="s">
        <v>967</v>
      </c>
      <c r="BA1" t="s">
        <v>968</v>
      </c>
      <c r="BB1" t="s">
        <v>969</v>
      </c>
      <c r="BC1" t="s">
        <v>970</v>
      </c>
      <c r="BD1" t="s">
        <v>971</v>
      </c>
      <c r="BE1" t="s">
        <v>972</v>
      </c>
      <c r="BF1" t="s">
        <v>973</v>
      </c>
      <c r="BG1" t="s">
        <v>974</v>
      </c>
      <c r="BH1" t="s">
        <v>975</v>
      </c>
      <c r="BI1" t="s">
        <v>976</v>
      </c>
      <c r="BJ1" t="s">
        <v>977</v>
      </c>
      <c r="BK1" t="s">
        <v>978</v>
      </c>
      <c r="BL1" t="s">
        <v>979</v>
      </c>
      <c r="BM1" t="s">
        <v>980</v>
      </c>
      <c r="BN1" t="s">
        <v>981</v>
      </c>
      <c r="BO1" t="s">
        <v>982</v>
      </c>
      <c r="BP1" t="s">
        <v>983</v>
      </c>
      <c r="BQ1" t="s">
        <v>984</v>
      </c>
      <c r="BR1" t="s">
        <v>985</v>
      </c>
      <c r="BS1" t="s">
        <v>986</v>
      </c>
      <c r="BT1" t="s">
        <v>987</v>
      </c>
      <c r="BU1" t="s">
        <v>988</v>
      </c>
      <c r="BV1" t="s">
        <v>989</v>
      </c>
      <c r="BW1" t="s">
        <v>990</v>
      </c>
      <c r="BX1" t="s">
        <v>991</v>
      </c>
      <c r="BY1" t="s">
        <v>992</v>
      </c>
      <c r="BZ1" t="s">
        <v>993</v>
      </c>
      <c r="CA1" t="s">
        <v>994</v>
      </c>
      <c r="CB1" t="s">
        <v>995</v>
      </c>
    </row>
    <row r="2" spans="1:80">
      <c r="A2" t="s">
        <v>917</v>
      </c>
      <c r="E2" s="10">
        <f>MEDIAN(E3:E202)</f>
        <v>9.1249157589699065E-2</v>
      </c>
      <c r="M2">
        <f>MEDIAN(M3:M202)</f>
        <v>42921</v>
      </c>
      <c r="R2" s="11">
        <f>MEDIAN(R3:R202)</f>
        <v>1.1790783216946512E-2</v>
      </c>
      <c r="S2" s="13">
        <f>MEDIAN(S3:S202)</f>
        <v>3.4779708973322554E-2</v>
      </c>
      <c r="U2" s="13">
        <f>MEDIAN(U3:U202)</f>
        <v>5.599978653548688E-2</v>
      </c>
    </row>
    <row r="3" spans="1:80">
      <c r="A3" t="s">
        <v>0</v>
      </c>
      <c r="B3">
        <v>5439</v>
      </c>
      <c r="C3" t="s">
        <v>0</v>
      </c>
      <c r="D3" t="s">
        <v>0</v>
      </c>
      <c r="E3" s="9">
        <f>J3/G3</f>
        <v>0.14636246233318984</v>
      </c>
      <c r="F3">
        <v>3443</v>
      </c>
      <c r="G3">
        <v>2323</v>
      </c>
      <c r="H3">
        <v>2323</v>
      </c>
      <c r="I3">
        <v>1983</v>
      </c>
      <c r="J3">
        <v>340</v>
      </c>
      <c r="K3">
        <v>0</v>
      </c>
      <c r="L3">
        <v>1120</v>
      </c>
      <c r="M3">
        <v>40152</v>
      </c>
      <c r="N3">
        <v>51023</v>
      </c>
      <c r="O3">
        <v>16725</v>
      </c>
      <c r="P3" t="s">
        <v>1</v>
      </c>
      <c r="Q3" t="s">
        <v>0</v>
      </c>
      <c r="R3" s="12">
        <f>W3/B3</f>
        <v>3.7139179996322852E-2</v>
      </c>
      <c r="S3" s="8">
        <f>X3/B3</f>
        <v>9.3215664644236071E-2</v>
      </c>
      <c r="T3" s="1">
        <v>5439</v>
      </c>
      <c r="U3" s="8">
        <f>V3/B3</f>
        <v>0.14340871483728626</v>
      </c>
      <c r="V3">
        <v>780</v>
      </c>
      <c r="W3">
        <v>202</v>
      </c>
      <c r="X3">
        <v>507</v>
      </c>
      <c r="Y3">
        <v>71</v>
      </c>
      <c r="Z3">
        <v>197</v>
      </c>
      <c r="AA3">
        <v>11</v>
      </c>
      <c r="AB3">
        <v>108</v>
      </c>
      <c r="AC3">
        <v>78</v>
      </c>
      <c r="AH3">
        <v>1</v>
      </c>
      <c r="AI3">
        <v>4</v>
      </c>
      <c r="AJ3">
        <v>3</v>
      </c>
      <c r="AM3">
        <v>1</v>
      </c>
      <c r="AQ3">
        <v>1</v>
      </c>
      <c r="AS3">
        <v>99</v>
      </c>
      <c r="AT3">
        <v>15</v>
      </c>
      <c r="AU3">
        <v>97</v>
      </c>
      <c r="AX3">
        <v>13</v>
      </c>
      <c r="AY3">
        <v>1</v>
      </c>
      <c r="AZ3">
        <v>10</v>
      </c>
      <c r="BA3">
        <v>2</v>
      </c>
      <c r="BD3">
        <v>265</v>
      </c>
      <c r="BF3">
        <v>2</v>
      </c>
      <c r="BG3">
        <v>59</v>
      </c>
      <c r="BH3">
        <v>39</v>
      </c>
      <c r="BJ3">
        <v>39</v>
      </c>
      <c r="BL3">
        <v>126</v>
      </c>
      <c r="BM3">
        <v>7</v>
      </c>
      <c r="BN3">
        <v>1</v>
      </c>
      <c r="BO3">
        <v>9</v>
      </c>
      <c r="BP3">
        <v>66</v>
      </c>
      <c r="BQ3">
        <v>44</v>
      </c>
      <c r="BR3">
        <v>22</v>
      </c>
      <c r="BX3">
        <v>1</v>
      </c>
      <c r="CB3">
        <v>4</v>
      </c>
    </row>
    <row r="4" spans="1:80">
      <c r="A4" t="s">
        <v>2</v>
      </c>
      <c r="B4">
        <v>10698</v>
      </c>
      <c r="C4" t="s">
        <v>2</v>
      </c>
      <c r="D4" t="s">
        <v>2</v>
      </c>
      <c r="E4" s="9">
        <f t="shared" ref="E4:E67" si="0">J4/G4</f>
        <v>0.10848371707114707</v>
      </c>
      <c r="F4">
        <v>9099</v>
      </c>
      <c r="G4">
        <v>4821</v>
      </c>
      <c r="H4">
        <v>4821</v>
      </c>
      <c r="I4">
        <v>4298</v>
      </c>
      <c r="J4">
        <v>523</v>
      </c>
      <c r="K4">
        <v>0</v>
      </c>
      <c r="L4">
        <v>4278</v>
      </c>
      <c r="M4">
        <v>65313</v>
      </c>
      <c r="N4">
        <v>70726</v>
      </c>
      <c r="O4">
        <v>17739</v>
      </c>
      <c r="P4" t="s">
        <v>1</v>
      </c>
      <c r="Q4" t="s">
        <v>2</v>
      </c>
      <c r="R4" s="12">
        <f t="shared" ref="R4:R67" si="1">W4/B4</f>
        <v>2.7107870630024303E-2</v>
      </c>
      <c r="S4" s="8">
        <f>X4/B4</f>
        <v>5.6926528323051034E-2</v>
      </c>
      <c r="T4" s="1">
        <v>10698</v>
      </c>
      <c r="U4" s="8">
        <f t="shared" ref="U4:U67" si="2">V4/B4</f>
        <v>8.8895120583286594E-2</v>
      </c>
      <c r="V4">
        <v>951</v>
      </c>
      <c r="W4">
        <v>290</v>
      </c>
      <c r="X4">
        <v>609</v>
      </c>
      <c r="Y4">
        <v>52</v>
      </c>
      <c r="Z4">
        <v>274</v>
      </c>
      <c r="AA4">
        <v>35</v>
      </c>
      <c r="AB4">
        <v>178</v>
      </c>
      <c r="AC4">
        <v>61</v>
      </c>
      <c r="AD4">
        <v>5</v>
      </c>
      <c r="AE4">
        <v>5</v>
      </c>
      <c r="AH4">
        <v>4</v>
      </c>
      <c r="AI4">
        <v>7</v>
      </c>
      <c r="AJ4">
        <v>5</v>
      </c>
      <c r="AK4">
        <v>2</v>
      </c>
      <c r="AQ4">
        <v>1</v>
      </c>
      <c r="AS4">
        <v>106</v>
      </c>
      <c r="AT4">
        <v>19</v>
      </c>
      <c r="AU4">
        <v>97</v>
      </c>
      <c r="AX4">
        <v>34</v>
      </c>
      <c r="AY4">
        <v>16</v>
      </c>
      <c r="AZ4">
        <v>15</v>
      </c>
      <c r="BA4">
        <v>3</v>
      </c>
      <c r="BD4">
        <v>340</v>
      </c>
      <c r="BF4">
        <v>1</v>
      </c>
      <c r="BG4">
        <v>68</v>
      </c>
      <c r="BH4">
        <v>50</v>
      </c>
      <c r="BJ4">
        <v>34</v>
      </c>
      <c r="BK4">
        <v>3</v>
      </c>
      <c r="BL4">
        <v>184</v>
      </c>
      <c r="BM4">
        <v>7</v>
      </c>
      <c r="BN4">
        <v>3</v>
      </c>
      <c r="BO4">
        <v>2</v>
      </c>
      <c r="BP4">
        <v>44</v>
      </c>
      <c r="BQ4">
        <v>37</v>
      </c>
      <c r="BR4">
        <v>7</v>
      </c>
      <c r="CB4">
        <v>8</v>
      </c>
    </row>
    <row r="5" spans="1:80">
      <c r="A5" t="s">
        <v>3</v>
      </c>
      <c r="B5" t="s">
        <v>380</v>
      </c>
      <c r="C5" t="s">
        <v>4</v>
      </c>
      <c r="D5" t="s">
        <v>5</v>
      </c>
      <c r="E5" s="9">
        <f t="shared" si="0"/>
        <v>7.26186733731531E-2</v>
      </c>
      <c r="F5">
        <v>15106</v>
      </c>
      <c r="G5">
        <v>9543</v>
      </c>
      <c r="H5">
        <v>9543</v>
      </c>
      <c r="I5">
        <v>8850</v>
      </c>
      <c r="J5">
        <v>693</v>
      </c>
      <c r="K5">
        <v>0</v>
      </c>
      <c r="L5">
        <v>5563</v>
      </c>
      <c r="M5">
        <v>50569</v>
      </c>
      <c r="N5">
        <v>66507</v>
      </c>
      <c r="O5">
        <v>23570</v>
      </c>
      <c r="P5" t="s">
        <v>6</v>
      </c>
      <c r="Q5" t="s">
        <v>5</v>
      </c>
      <c r="R5" s="12">
        <f t="shared" si="1"/>
        <v>1.8442406997576141E-3</v>
      </c>
      <c r="S5" s="8">
        <f>X5/B5</f>
        <v>7.2188850247655182E-3</v>
      </c>
      <c r="U5" s="8">
        <f t="shared" si="2"/>
        <v>9.3792812730530088E-3</v>
      </c>
      <c r="V5">
        <v>178</v>
      </c>
      <c r="W5">
        <v>35</v>
      </c>
      <c r="X5">
        <v>137</v>
      </c>
      <c r="Y5">
        <v>6</v>
      </c>
      <c r="Z5">
        <v>34</v>
      </c>
      <c r="AA5">
        <v>9</v>
      </c>
      <c r="AB5">
        <v>22</v>
      </c>
      <c r="AC5">
        <v>3</v>
      </c>
      <c r="AI5">
        <v>1</v>
      </c>
      <c r="AK5">
        <v>1</v>
      </c>
      <c r="AS5">
        <v>19</v>
      </c>
      <c r="AT5">
        <v>2</v>
      </c>
      <c r="AU5">
        <v>28</v>
      </c>
      <c r="BD5">
        <v>75</v>
      </c>
      <c r="BH5">
        <v>13</v>
      </c>
      <c r="BJ5">
        <v>4</v>
      </c>
      <c r="BK5">
        <v>1</v>
      </c>
      <c r="BL5">
        <v>57</v>
      </c>
      <c r="BM5">
        <v>8</v>
      </c>
      <c r="BO5">
        <v>5</v>
      </c>
      <c r="BP5">
        <v>4</v>
      </c>
      <c r="BQ5">
        <v>3</v>
      </c>
      <c r="BR5">
        <v>1</v>
      </c>
      <c r="CB5">
        <v>2</v>
      </c>
    </row>
    <row r="6" spans="1:80">
      <c r="A6" t="s">
        <v>7</v>
      </c>
      <c r="B6">
        <v>4680</v>
      </c>
      <c r="C6" t="s">
        <v>7</v>
      </c>
      <c r="D6" t="s">
        <v>7</v>
      </c>
      <c r="E6" s="9">
        <f t="shared" si="0"/>
        <v>6.8602904356534808E-2</v>
      </c>
      <c r="F6">
        <v>3409</v>
      </c>
      <c r="G6">
        <v>1997</v>
      </c>
      <c r="H6">
        <v>1997</v>
      </c>
      <c r="I6">
        <v>1860</v>
      </c>
      <c r="J6">
        <v>137</v>
      </c>
      <c r="K6">
        <v>0</v>
      </c>
      <c r="L6">
        <v>1412</v>
      </c>
      <c r="M6">
        <v>44091</v>
      </c>
      <c r="N6">
        <v>50811</v>
      </c>
      <c r="O6">
        <v>19184</v>
      </c>
      <c r="P6" t="s">
        <v>1</v>
      </c>
      <c r="Q6" t="s">
        <v>7</v>
      </c>
      <c r="R6" s="12">
        <f t="shared" si="1"/>
        <v>1.6880341880341879E-2</v>
      </c>
      <c r="S6" s="8">
        <f t="shared" ref="S6:S69" si="3">X6/B6</f>
        <v>4.7008547008547008E-2</v>
      </c>
      <c r="T6" s="1">
        <v>4680</v>
      </c>
      <c r="U6" s="8">
        <f t="shared" si="2"/>
        <v>7.1153846153846151E-2</v>
      </c>
      <c r="V6">
        <v>333</v>
      </c>
      <c r="W6">
        <v>79</v>
      </c>
      <c r="X6">
        <v>220</v>
      </c>
      <c r="Y6">
        <v>34</v>
      </c>
      <c r="Z6">
        <v>72</v>
      </c>
      <c r="AA6">
        <v>14</v>
      </c>
      <c r="AB6">
        <v>57</v>
      </c>
      <c r="AC6">
        <v>1</v>
      </c>
      <c r="AH6">
        <v>1</v>
      </c>
      <c r="AI6">
        <v>5</v>
      </c>
      <c r="AJ6">
        <v>4</v>
      </c>
      <c r="AM6">
        <v>1</v>
      </c>
      <c r="AN6">
        <v>1</v>
      </c>
      <c r="AP6">
        <v>1</v>
      </c>
      <c r="AS6">
        <v>32</v>
      </c>
      <c r="AT6">
        <v>3</v>
      </c>
      <c r="AU6">
        <v>52</v>
      </c>
      <c r="AX6">
        <v>2</v>
      </c>
      <c r="AY6">
        <v>1</v>
      </c>
      <c r="BA6">
        <v>1</v>
      </c>
      <c r="BD6">
        <v>126</v>
      </c>
      <c r="BG6">
        <v>28</v>
      </c>
      <c r="BH6">
        <v>7</v>
      </c>
      <c r="BJ6">
        <v>5</v>
      </c>
      <c r="BK6">
        <v>2</v>
      </c>
      <c r="BL6">
        <v>84</v>
      </c>
      <c r="BM6">
        <v>4</v>
      </c>
      <c r="BN6">
        <v>1</v>
      </c>
      <c r="BP6">
        <v>32</v>
      </c>
      <c r="BQ6">
        <v>26</v>
      </c>
      <c r="BR6">
        <v>6</v>
      </c>
      <c r="CB6">
        <v>2</v>
      </c>
    </row>
    <row r="7" spans="1:80">
      <c r="A7" t="s">
        <v>8</v>
      </c>
      <c r="B7" t="s">
        <v>387</v>
      </c>
      <c r="C7" t="s">
        <v>9</v>
      </c>
      <c r="D7" t="s">
        <v>10</v>
      </c>
      <c r="E7" s="9">
        <f t="shared" si="0"/>
        <v>9.7852760736196323E-2</v>
      </c>
      <c r="F7">
        <v>17076</v>
      </c>
      <c r="G7">
        <v>9780</v>
      </c>
      <c r="H7">
        <v>9780</v>
      </c>
      <c r="I7">
        <v>8823</v>
      </c>
      <c r="J7">
        <v>957</v>
      </c>
      <c r="K7">
        <v>0</v>
      </c>
      <c r="L7">
        <v>7296</v>
      </c>
      <c r="M7">
        <v>48606</v>
      </c>
      <c r="N7">
        <v>58178</v>
      </c>
      <c r="O7">
        <v>20300</v>
      </c>
      <c r="P7" t="s">
        <v>6</v>
      </c>
      <c r="Q7" t="s">
        <v>10</v>
      </c>
      <c r="R7" s="12">
        <f t="shared" si="1"/>
        <v>2.9779907868410032E-3</v>
      </c>
      <c r="S7" s="8">
        <f t="shared" si="3"/>
        <v>1.1400120980875715E-2</v>
      </c>
      <c r="U7" s="8">
        <f t="shared" si="2"/>
        <v>1.5774044949048438E-2</v>
      </c>
      <c r="V7">
        <v>339</v>
      </c>
      <c r="W7">
        <v>64</v>
      </c>
      <c r="X7">
        <v>245</v>
      </c>
      <c r="Y7">
        <v>30</v>
      </c>
      <c r="Z7">
        <v>59</v>
      </c>
      <c r="AA7">
        <v>12</v>
      </c>
      <c r="AB7">
        <v>45</v>
      </c>
      <c r="AC7">
        <v>2</v>
      </c>
      <c r="AD7">
        <v>1</v>
      </c>
      <c r="AE7">
        <v>1</v>
      </c>
      <c r="AH7">
        <v>2</v>
      </c>
      <c r="AI7">
        <v>2</v>
      </c>
      <c r="AJ7">
        <v>2</v>
      </c>
      <c r="AQ7">
        <v>4</v>
      </c>
      <c r="AS7">
        <v>67</v>
      </c>
      <c r="AT7">
        <v>3</v>
      </c>
      <c r="AU7">
        <v>31</v>
      </c>
      <c r="AX7">
        <v>5</v>
      </c>
      <c r="AY7">
        <v>3</v>
      </c>
      <c r="AZ7">
        <v>2</v>
      </c>
      <c r="BD7">
        <v>123</v>
      </c>
      <c r="BH7">
        <v>2</v>
      </c>
      <c r="BJ7">
        <v>1</v>
      </c>
      <c r="BL7">
        <v>120</v>
      </c>
      <c r="BM7">
        <v>11</v>
      </c>
      <c r="BN7">
        <v>1</v>
      </c>
      <c r="BP7">
        <v>26</v>
      </c>
      <c r="BQ7">
        <v>24</v>
      </c>
      <c r="BR7">
        <v>2</v>
      </c>
      <c r="CB7">
        <v>4</v>
      </c>
    </row>
    <row r="8" spans="1:80">
      <c r="A8" t="s">
        <v>11</v>
      </c>
      <c r="B8">
        <v>3057</v>
      </c>
      <c r="C8" t="s">
        <v>11</v>
      </c>
      <c r="D8" t="s">
        <v>11</v>
      </c>
      <c r="E8" s="9">
        <f t="shared" si="0"/>
        <v>0.11547714514835605</v>
      </c>
      <c r="F8">
        <v>2213</v>
      </c>
      <c r="G8">
        <v>1247</v>
      </c>
      <c r="H8">
        <v>1247</v>
      </c>
      <c r="I8">
        <v>1103</v>
      </c>
      <c r="J8">
        <v>144</v>
      </c>
      <c r="K8">
        <v>0</v>
      </c>
      <c r="L8">
        <v>966</v>
      </c>
      <c r="M8">
        <v>42591</v>
      </c>
      <c r="N8">
        <v>53771</v>
      </c>
      <c r="O8">
        <v>17074</v>
      </c>
      <c r="P8" t="s">
        <v>1</v>
      </c>
      <c r="Q8" t="s">
        <v>11</v>
      </c>
      <c r="R8" s="12">
        <f t="shared" si="1"/>
        <v>7.1965979718678439E-3</v>
      </c>
      <c r="S8" s="8">
        <f t="shared" si="3"/>
        <v>3.8599934576382076E-2</v>
      </c>
      <c r="T8" s="1">
        <v>3057</v>
      </c>
      <c r="U8" s="8">
        <f t="shared" si="2"/>
        <v>4.6777886817140985E-2</v>
      </c>
      <c r="V8">
        <v>143</v>
      </c>
      <c r="W8">
        <v>22</v>
      </c>
      <c r="X8">
        <v>118</v>
      </c>
      <c r="Y8">
        <v>3</v>
      </c>
      <c r="Z8">
        <v>22</v>
      </c>
      <c r="AA8">
        <v>1</v>
      </c>
      <c r="AB8">
        <v>13</v>
      </c>
      <c r="AC8">
        <v>8</v>
      </c>
      <c r="AS8">
        <v>30</v>
      </c>
      <c r="AT8">
        <v>6</v>
      </c>
      <c r="AU8">
        <v>14</v>
      </c>
      <c r="AX8">
        <v>3</v>
      </c>
      <c r="AZ8">
        <v>1</v>
      </c>
      <c r="BA8">
        <v>2</v>
      </c>
      <c r="BD8">
        <v>59</v>
      </c>
      <c r="BF8">
        <v>1</v>
      </c>
      <c r="BG8">
        <v>4</v>
      </c>
      <c r="BH8">
        <v>10</v>
      </c>
      <c r="BI8">
        <v>1</v>
      </c>
      <c r="BJ8">
        <v>4</v>
      </c>
      <c r="BL8">
        <v>39</v>
      </c>
      <c r="BM8">
        <v>4</v>
      </c>
      <c r="BO8">
        <v>2</v>
      </c>
      <c r="BP8">
        <v>3</v>
      </c>
      <c r="BQ8">
        <v>3</v>
      </c>
    </row>
    <row r="9" spans="1:80">
      <c r="A9" t="s">
        <v>12</v>
      </c>
      <c r="B9">
        <v>2076</v>
      </c>
      <c r="C9" t="s">
        <v>12</v>
      </c>
      <c r="D9" t="s">
        <v>12</v>
      </c>
      <c r="E9" s="9">
        <f t="shared" si="0"/>
        <v>9.4834885690093143E-2</v>
      </c>
      <c r="F9">
        <v>1515</v>
      </c>
      <c r="G9">
        <v>1181</v>
      </c>
      <c r="H9">
        <v>1083</v>
      </c>
      <c r="I9">
        <v>971</v>
      </c>
      <c r="J9">
        <v>112</v>
      </c>
      <c r="K9">
        <v>98</v>
      </c>
      <c r="L9">
        <v>334</v>
      </c>
      <c r="M9">
        <v>64321</v>
      </c>
      <c r="N9">
        <v>69503</v>
      </c>
      <c r="O9">
        <v>23330</v>
      </c>
      <c r="P9" t="s">
        <v>1</v>
      </c>
      <c r="Q9" t="s">
        <v>12</v>
      </c>
      <c r="R9" s="12">
        <f t="shared" si="1"/>
        <v>7.2254335260115606E-3</v>
      </c>
      <c r="S9" s="8">
        <f t="shared" si="3"/>
        <v>2.8901734104046242E-2</v>
      </c>
      <c r="T9" s="1">
        <v>2076</v>
      </c>
      <c r="U9" s="8">
        <f t="shared" si="2"/>
        <v>5.828516377649326E-2</v>
      </c>
      <c r="V9">
        <v>121</v>
      </c>
      <c r="W9">
        <v>15</v>
      </c>
      <c r="X9">
        <v>60</v>
      </c>
      <c r="Y9">
        <v>46</v>
      </c>
      <c r="Z9">
        <v>14</v>
      </c>
      <c r="AA9">
        <v>2</v>
      </c>
      <c r="AB9">
        <v>10</v>
      </c>
      <c r="AC9">
        <v>2</v>
      </c>
      <c r="AI9">
        <v>1</v>
      </c>
      <c r="AJ9">
        <v>1</v>
      </c>
      <c r="AS9">
        <v>20</v>
      </c>
      <c r="AU9">
        <v>10</v>
      </c>
      <c r="AX9">
        <v>1</v>
      </c>
      <c r="AZ9">
        <v>1</v>
      </c>
      <c r="BD9">
        <v>29</v>
      </c>
      <c r="BG9">
        <v>1</v>
      </c>
      <c r="BH9">
        <v>2</v>
      </c>
      <c r="BJ9">
        <v>16</v>
      </c>
      <c r="BL9">
        <v>10</v>
      </c>
      <c r="BP9">
        <v>44</v>
      </c>
      <c r="BQ9">
        <v>25</v>
      </c>
      <c r="BR9">
        <v>19</v>
      </c>
      <c r="CB9">
        <v>2</v>
      </c>
    </row>
    <row r="10" spans="1:80">
      <c r="A10" t="s">
        <v>13</v>
      </c>
      <c r="B10">
        <v>2950</v>
      </c>
      <c r="C10" t="s">
        <v>13</v>
      </c>
      <c r="D10" t="s">
        <v>13</v>
      </c>
      <c r="E10" s="9">
        <f t="shared" si="0"/>
        <v>6.840684068406841E-2</v>
      </c>
      <c r="F10">
        <v>2011</v>
      </c>
      <c r="G10">
        <v>1111</v>
      </c>
      <c r="H10">
        <v>1111</v>
      </c>
      <c r="I10">
        <v>1035</v>
      </c>
      <c r="J10">
        <v>76</v>
      </c>
      <c r="K10">
        <v>0</v>
      </c>
      <c r="L10">
        <v>900</v>
      </c>
      <c r="M10">
        <v>37547</v>
      </c>
      <c r="N10">
        <v>43724</v>
      </c>
      <c r="O10">
        <v>15204</v>
      </c>
      <c r="P10" t="s">
        <v>1</v>
      </c>
      <c r="Q10" t="s">
        <v>13</v>
      </c>
      <c r="R10" s="12">
        <f t="shared" si="1"/>
        <v>2.4406779661016949E-2</v>
      </c>
      <c r="S10" s="8">
        <f t="shared" si="3"/>
        <v>7.4915254237288134E-2</v>
      </c>
      <c r="T10" s="1">
        <v>2950</v>
      </c>
      <c r="U10" s="8">
        <f t="shared" si="2"/>
        <v>0.10779661016949152</v>
      </c>
      <c r="V10">
        <v>318</v>
      </c>
      <c r="W10">
        <v>72</v>
      </c>
      <c r="X10">
        <v>221</v>
      </c>
      <c r="Y10">
        <v>25</v>
      </c>
      <c r="Z10">
        <v>71</v>
      </c>
      <c r="AA10">
        <v>12</v>
      </c>
      <c r="AB10">
        <v>29</v>
      </c>
      <c r="AC10">
        <v>30</v>
      </c>
      <c r="AI10">
        <v>1</v>
      </c>
      <c r="AM10">
        <v>1</v>
      </c>
      <c r="AS10">
        <v>36</v>
      </c>
      <c r="AT10">
        <v>15</v>
      </c>
      <c r="AU10">
        <v>36</v>
      </c>
      <c r="AX10">
        <v>3</v>
      </c>
      <c r="AZ10">
        <v>3</v>
      </c>
      <c r="BD10">
        <v>105</v>
      </c>
      <c r="BF10">
        <v>1</v>
      </c>
      <c r="BG10">
        <v>5</v>
      </c>
      <c r="BH10">
        <v>17</v>
      </c>
      <c r="BI10">
        <v>3</v>
      </c>
      <c r="BJ10">
        <v>14</v>
      </c>
      <c r="BK10">
        <v>1</v>
      </c>
      <c r="BL10">
        <v>64</v>
      </c>
      <c r="BM10">
        <v>10</v>
      </c>
      <c r="BN10">
        <v>1</v>
      </c>
      <c r="BO10">
        <v>15</v>
      </c>
      <c r="BP10">
        <v>25</v>
      </c>
      <c r="BQ10">
        <v>20</v>
      </c>
      <c r="BR10">
        <v>5</v>
      </c>
    </row>
    <row r="11" spans="1:80">
      <c r="A11" t="s">
        <v>14</v>
      </c>
      <c r="B11">
        <v>4718</v>
      </c>
      <c r="C11" t="s">
        <v>14</v>
      </c>
      <c r="D11" t="s">
        <v>14</v>
      </c>
      <c r="E11" s="9">
        <f t="shared" si="0"/>
        <v>6.8750000000000006E-2</v>
      </c>
      <c r="F11">
        <v>3622</v>
      </c>
      <c r="G11">
        <v>2080</v>
      </c>
      <c r="H11">
        <v>2080</v>
      </c>
      <c r="I11">
        <v>1937</v>
      </c>
      <c r="J11">
        <v>143</v>
      </c>
      <c r="K11">
        <v>0</v>
      </c>
      <c r="L11">
        <v>1542</v>
      </c>
      <c r="M11">
        <v>45547</v>
      </c>
      <c r="N11">
        <v>48275</v>
      </c>
      <c r="O11">
        <v>17917</v>
      </c>
      <c r="P11" t="s">
        <v>1</v>
      </c>
      <c r="Q11" t="s">
        <v>14</v>
      </c>
      <c r="R11" s="12">
        <f t="shared" si="1"/>
        <v>1.2929207291225096E-2</v>
      </c>
      <c r="S11" s="8">
        <f t="shared" si="3"/>
        <v>2.1831284442560408E-2</v>
      </c>
      <c r="T11" s="1">
        <v>4718</v>
      </c>
      <c r="U11" s="8">
        <f t="shared" si="2"/>
        <v>9.4319626960576511E-2</v>
      </c>
      <c r="V11">
        <v>445</v>
      </c>
      <c r="W11">
        <v>61</v>
      </c>
      <c r="X11">
        <v>103</v>
      </c>
      <c r="Y11">
        <v>281</v>
      </c>
      <c r="Z11">
        <v>56</v>
      </c>
      <c r="AA11">
        <v>14</v>
      </c>
      <c r="AB11">
        <v>28</v>
      </c>
      <c r="AC11">
        <v>14</v>
      </c>
      <c r="AH11">
        <v>2</v>
      </c>
      <c r="AI11">
        <v>3</v>
      </c>
      <c r="AJ11">
        <v>1</v>
      </c>
      <c r="AM11">
        <v>2</v>
      </c>
      <c r="AS11">
        <v>12</v>
      </c>
      <c r="AT11">
        <v>3</v>
      </c>
      <c r="AU11">
        <v>9</v>
      </c>
      <c r="AX11">
        <v>12</v>
      </c>
      <c r="AZ11">
        <v>9</v>
      </c>
      <c r="BA11">
        <v>3</v>
      </c>
      <c r="BD11">
        <v>58</v>
      </c>
      <c r="BH11">
        <v>15</v>
      </c>
      <c r="BJ11">
        <v>10</v>
      </c>
      <c r="BK11">
        <v>1</v>
      </c>
      <c r="BL11">
        <v>32</v>
      </c>
      <c r="BM11">
        <v>1</v>
      </c>
      <c r="BO11">
        <v>8</v>
      </c>
      <c r="BP11">
        <v>259</v>
      </c>
      <c r="BQ11">
        <v>140</v>
      </c>
      <c r="BR11">
        <v>119</v>
      </c>
      <c r="BX11">
        <v>1</v>
      </c>
      <c r="BY11">
        <v>8</v>
      </c>
      <c r="BZ11">
        <v>4</v>
      </c>
      <c r="CA11">
        <v>4</v>
      </c>
      <c r="CB11">
        <v>13</v>
      </c>
    </row>
    <row r="12" spans="1:80">
      <c r="A12" t="s">
        <v>15</v>
      </c>
      <c r="B12" t="s">
        <v>394</v>
      </c>
      <c r="C12" t="s">
        <v>16</v>
      </c>
      <c r="D12" t="s">
        <v>17</v>
      </c>
      <c r="E12" s="9">
        <f t="shared" si="0"/>
        <v>9.578915480157528E-2</v>
      </c>
      <c r="F12">
        <v>34844</v>
      </c>
      <c r="G12">
        <v>16505</v>
      </c>
      <c r="H12">
        <v>16459</v>
      </c>
      <c r="I12">
        <v>14878</v>
      </c>
      <c r="J12">
        <v>1581</v>
      </c>
      <c r="K12">
        <v>46</v>
      </c>
      <c r="L12">
        <v>18339</v>
      </c>
      <c r="M12">
        <v>44642</v>
      </c>
      <c r="N12">
        <v>57638</v>
      </c>
      <c r="O12">
        <v>21409</v>
      </c>
      <c r="P12" t="s">
        <v>6</v>
      </c>
      <c r="Q12" t="s">
        <v>17</v>
      </c>
      <c r="R12" s="12">
        <f t="shared" si="1"/>
        <v>5.8683159637674103E-3</v>
      </c>
      <c r="S12" s="8">
        <f t="shared" si="3"/>
        <v>2.1306126424466738E-2</v>
      </c>
      <c r="U12" s="8">
        <f t="shared" si="2"/>
        <v>2.8172786597837732E-2</v>
      </c>
      <c r="V12" s="1">
        <v>1157</v>
      </c>
      <c r="W12">
        <v>241</v>
      </c>
      <c r="X12">
        <v>875</v>
      </c>
      <c r="Y12">
        <v>41</v>
      </c>
      <c r="Z12">
        <v>226</v>
      </c>
      <c r="AA12">
        <v>24</v>
      </c>
      <c r="AB12">
        <v>150</v>
      </c>
      <c r="AC12">
        <v>52</v>
      </c>
      <c r="AD12">
        <v>3</v>
      </c>
      <c r="AE12">
        <v>3</v>
      </c>
      <c r="AI12">
        <v>11</v>
      </c>
      <c r="AJ12">
        <v>5</v>
      </c>
      <c r="AL12">
        <v>6</v>
      </c>
      <c r="AN12">
        <v>1</v>
      </c>
      <c r="AP12">
        <v>1</v>
      </c>
      <c r="AQ12">
        <v>1</v>
      </c>
      <c r="AS12">
        <v>162</v>
      </c>
      <c r="AT12">
        <v>7</v>
      </c>
      <c r="AU12">
        <v>152</v>
      </c>
      <c r="AX12">
        <v>38</v>
      </c>
      <c r="AY12">
        <v>29</v>
      </c>
      <c r="AZ12">
        <v>9</v>
      </c>
      <c r="BD12">
        <v>480</v>
      </c>
      <c r="BG12">
        <v>8</v>
      </c>
      <c r="BJ12">
        <v>10</v>
      </c>
      <c r="BK12">
        <v>2</v>
      </c>
      <c r="BL12">
        <v>460</v>
      </c>
      <c r="BM12">
        <v>31</v>
      </c>
      <c r="BN12">
        <v>3</v>
      </c>
      <c r="BO12">
        <v>1</v>
      </c>
      <c r="BP12">
        <v>35</v>
      </c>
      <c r="BQ12">
        <v>26</v>
      </c>
      <c r="BR12">
        <v>9</v>
      </c>
      <c r="BX12">
        <v>2</v>
      </c>
      <c r="CB12">
        <v>4</v>
      </c>
    </row>
    <row r="13" spans="1:80">
      <c r="A13" t="s">
        <v>18</v>
      </c>
      <c r="B13">
        <v>1845</v>
      </c>
      <c r="C13" t="s">
        <v>18</v>
      </c>
      <c r="D13" t="s">
        <v>18</v>
      </c>
      <c r="E13" s="9">
        <f t="shared" si="0"/>
        <v>9.1919191919191914E-2</v>
      </c>
      <c r="F13">
        <v>1563</v>
      </c>
      <c r="G13">
        <v>990</v>
      </c>
      <c r="H13">
        <v>990</v>
      </c>
      <c r="I13">
        <v>899</v>
      </c>
      <c r="J13">
        <v>91</v>
      </c>
      <c r="K13">
        <v>0</v>
      </c>
      <c r="L13">
        <v>573</v>
      </c>
      <c r="M13">
        <v>41719</v>
      </c>
      <c r="N13">
        <v>45797</v>
      </c>
      <c r="O13">
        <v>17099</v>
      </c>
      <c r="P13" t="s">
        <v>1</v>
      </c>
      <c r="Q13" t="s">
        <v>18</v>
      </c>
      <c r="R13" s="12">
        <f t="shared" si="1"/>
        <v>8.130081300813009E-3</v>
      </c>
      <c r="S13" s="8">
        <f t="shared" si="3"/>
        <v>2.9268292682926831E-2</v>
      </c>
      <c r="T13" s="1">
        <v>1845</v>
      </c>
      <c r="U13" s="8">
        <f t="shared" si="2"/>
        <v>4.9322493224932248E-2</v>
      </c>
      <c r="V13">
        <v>91</v>
      </c>
      <c r="W13">
        <v>15</v>
      </c>
      <c r="X13">
        <v>54</v>
      </c>
      <c r="Y13">
        <v>22</v>
      </c>
      <c r="Z13">
        <v>15</v>
      </c>
      <c r="AA13">
        <v>2</v>
      </c>
      <c r="AB13">
        <v>8</v>
      </c>
      <c r="AC13">
        <v>5</v>
      </c>
      <c r="AQ13">
        <v>1</v>
      </c>
      <c r="AS13">
        <v>12</v>
      </c>
      <c r="AU13">
        <v>12</v>
      </c>
      <c r="AX13">
        <v>1</v>
      </c>
      <c r="AZ13">
        <v>1</v>
      </c>
      <c r="BD13">
        <v>25</v>
      </c>
      <c r="BH13">
        <v>2</v>
      </c>
      <c r="BJ13">
        <v>1</v>
      </c>
      <c r="BL13">
        <v>22</v>
      </c>
      <c r="BO13">
        <v>3</v>
      </c>
      <c r="BP13">
        <v>20</v>
      </c>
      <c r="BQ13">
        <v>14</v>
      </c>
      <c r="BR13">
        <v>6</v>
      </c>
      <c r="CB13">
        <v>2</v>
      </c>
    </row>
    <row r="14" spans="1:80">
      <c r="A14" t="s">
        <v>19</v>
      </c>
      <c r="B14">
        <v>961</v>
      </c>
      <c r="C14" t="s">
        <v>19</v>
      </c>
      <c r="D14" t="s">
        <v>19</v>
      </c>
      <c r="E14" s="9">
        <f t="shared" si="0"/>
        <v>0.1206896551724138</v>
      </c>
      <c r="F14">
        <v>971</v>
      </c>
      <c r="G14">
        <v>580</v>
      </c>
      <c r="H14">
        <v>580</v>
      </c>
      <c r="I14">
        <v>510</v>
      </c>
      <c r="J14">
        <v>70</v>
      </c>
      <c r="K14">
        <v>0</v>
      </c>
      <c r="L14">
        <v>391</v>
      </c>
      <c r="M14">
        <v>33125</v>
      </c>
      <c r="N14">
        <v>38430</v>
      </c>
      <c r="O14">
        <v>15881</v>
      </c>
      <c r="P14" t="s">
        <v>1</v>
      </c>
      <c r="Q14" t="s">
        <v>19</v>
      </c>
      <c r="R14" s="12">
        <f t="shared" si="1"/>
        <v>1.3527575442247659E-2</v>
      </c>
      <c r="S14" s="8">
        <f t="shared" si="3"/>
        <v>4.7866805411030174E-2</v>
      </c>
      <c r="T14">
        <v>961</v>
      </c>
      <c r="U14" s="8">
        <f t="shared" si="2"/>
        <v>6.3475546305931316E-2</v>
      </c>
      <c r="V14">
        <v>61</v>
      </c>
      <c r="W14">
        <v>13</v>
      </c>
      <c r="X14">
        <v>46</v>
      </c>
      <c r="Y14">
        <v>2</v>
      </c>
      <c r="Z14">
        <v>12</v>
      </c>
      <c r="AA14">
        <v>2</v>
      </c>
      <c r="AB14">
        <v>6</v>
      </c>
      <c r="AC14">
        <v>4</v>
      </c>
      <c r="AI14">
        <v>1</v>
      </c>
      <c r="AJ14">
        <v>1</v>
      </c>
      <c r="AS14">
        <v>13</v>
      </c>
      <c r="AT14">
        <v>1</v>
      </c>
      <c r="AU14">
        <v>9</v>
      </c>
      <c r="AX14">
        <v>1</v>
      </c>
      <c r="AZ14">
        <v>1</v>
      </c>
      <c r="BD14">
        <v>20</v>
      </c>
      <c r="BG14">
        <v>1</v>
      </c>
      <c r="BK14">
        <v>1</v>
      </c>
      <c r="BL14">
        <v>18</v>
      </c>
      <c r="BM14">
        <v>1</v>
      </c>
      <c r="BN14">
        <v>1</v>
      </c>
      <c r="BP14">
        <v>2</v>
      </c>
      <c r="BQ14">
        <v>2</v>
      </c>
    </row>
    <row r="15" spans="1:80">
      <c r="A15" t="s">
        <v>20</v>
      </c>
      <c r="B15">
        <v>7449</v>
      </c>
      <c r="C15" t="s">
        <v>20</v>
      </c>
      <c r="D15" t="s">
        <v>20</v>
      </c>
      <c r="E15" s="9">
        <f t="shared" si="0"/>
        <v>7.2766185125735683E-2</v>
      </c>
      <c r="F15">
        <v>5852</v>
      </c>
      <c r="G15">
        <v>3738</v>
      </c>
      <c r="H15">
        <v>3626</v>
      </c>
      <c r="I15">
        <v>3354</v>
      </c>
      <c r="J15">
        <v>272</v>
      </c>
      <c r="K15">
        <v>112</v>
      </c>
      <c r="L15">
        <v>2114</v>
      </c>
      <c r="M15">
        <v>42165</v>
      </c>
      <c r="N15">
        <v>55068</v>
      </c>
      <c r="O15">
        <v>21150</v>
      </c>
      <c r="P15" t="s">
        <v>1</v>
      </c>
      <c r="Q15" t="s">
        <v>20</v>
      </c>
      <c r="R15" s="12">
        <f t="shared" si="1"/>
        <v>3.3158813263525308E-2</v>
      </c>
      <c r="S15" s="8">
        <f t="shared" si="3"/>
        <v>5.6383407168747485E-2</v>
      </c>
      <c r="T15" s="1">
        <v>7449</v>
      </c>
      <c r="U15" s="8">
        <f t="shared" si="2"/>
        <v>0.10028191703584374</v>
      </c>
      <c r="V15">
        <v>747</v>
      </c>
      <c r="W15">
        <v>247</v>
      </c>
      <c r="X15">
        <v>420</v>
      </c>
      <c r="Y15">
        <v>80</v>
      </c>
      <c r="Z15">
        <v>242</v>
      </c>
      <c r="AA15">
        <v>32</v>
      </c>
      <c r="AB15">
        <v>109</v>
      </c>
      <c r="AC15">
        <v>101</v>
      </c>
      <c r="AI15">
        <v>4</v>
      </c>
      <c r="AJ15">
        <v>3</v>
      </c>
      <c r="AL15">
        <v>1</v>
      </c>
      <c r="AN15">
        <v>1</v>
      </c>
      <c r="AO15">
        <v>1</v>
      </c>
      <c r="AQ15">
        <v>1</v>
      </c>
      <c r="AS15">
        <v>64</v>
      </c>
      <c r="AT15">
        <v>13</v>
      </c>
      <c r="AU15">
        <v>82</v>
      </c>
      <c r="AX15">
        <v>29</v>
      </c>
      <c r="AY15">
        <v>4</v>
      </c>
      <c r="AZ15">
        <v>19</v>
      </c>
      <c r="BC15">
        <v>6</v>
      </c>
      <c r="BD15">
        <v>199</v>
      </c>
      <c r="BE15">
        <v>1</v>
      </c>
      <c r="BF15">
        <v>1</v>
      </c>
      <c r="BG15">
        <v>19</v>
      </c>
      <c r="BH15">
        <v>22</v>
      </c>
      <c r="BJ15">
        <v>16</v>
      </c>
      <c r="BK15">
        <v>1</v>
      </c>
      <c r="BL15">
        <v>139</v>
      </c>
      <c r="BM15">
        <v>13</v>
      </c>
      <c r="BO15">
        <v>19</v>
      </c>
      <c r="BP15">
        <v>70</v>
      </c>
      <c r="BQ15">
        <v>44</v>
      </c>
      <c r="BR15">
        <v>26</v>
      </c>
      <c r="CB15">
        <v>10</v>
      </c>
    </row>
    <row r="16" spans="1:80">
      <c r="A16" t="s">
        <v>21</v>
      </c>
      <c r="B16">
        <v>27310</v>
      </c>
      <c r="C16" t="s">
        <v>21</v>
      </c>
      <c r="D16" t="s">
        <v>21</v>
      </c>
      <c r="E16" s="9">
        <f t="shared" si="0"/>
        <v>4.3489956958393111E-2</v>
      </c>
      <c r="F16">
        <v>21767</v>
      </c>
      <c r="G16">
        <v>11152</v>
      </c>
      <c r="H16">
        <v>11060</v>
      </c>
      <c r="I16">
        <v>10575</v>
      </c>
      <c r="J16">
        <v>485</v>
      </c>
      <c r="K16">
        <v>92</v>
      </c>
      <c r="L16">
        <v>10615</v>
      </c>
      <c r="M16">
        <v>68864</v>
      </c>
      <c r="N16">
        <v>86238</v>
      </c>
      <c r="O16">
        <v>32504</v>
      </c>
      <c r="P16" t="s">
        <v>1</v>
      </c>
      <c r="Q16" t="s">
        <v>21</v>
      </c>
      <c r="R16" s="12">
        <f t="shared" si="1"/>
        <v>3.8081288905162944E-3</v>
      </c>
      <c r="S16" s="8">
        <f t="shared" si="3"/>
        <v>1.4280483339436104E-2</v>
      </c>
      <c r="T16" s="1">
        <v>27310</v>
      </c>
      <c r="U16" s="8">
        <f t="shared" si="2"/>
        <v>2.4862687660197731E-2</v>
      </c>
      <c r="V16">
        <v>679</v>
      </c>
      <c r="W16">
        <v>104</v>
      </c>
      <c r="X16">
        <v>390</v>
      </c>
      <c r="Y16">
        <v>185</v>
      </c>
      <c r="Z16">
        <v>93</v>
      </c>
      <c r="AA16">
        <v>23</v>
      </c>
      <c r="AB16">
        <v>36</v>
      </c>
      <c r="AC16">
        <v>34</v>
      </c>
      <c r="AD16">
        <v>1</v>
      </c>
      <c r="AE16">
        <v>1</v>
      </c>
      <c r="AH16">
        <v>3</v>
      </c>
      <c r="AI16">
        <v>7</v>
      </c>
      <c r="AJ16">
        <v>1</v>
      </c>
      <c r="AK16">
        <v>2</v>
      </c>
      <c r="AM16">
        <v>4</v>
      </c>
      <c r="AS16">
        <v>90</v>
      </c>
      <c r="AT16">
        <v>18</v>
      </c>
      <c r="AU16">
        <v>81</v>
      </c>
      <c r="AX16">
        <v>18</v>
      </c>
      <c r="AY16">
        <v>5</v>
      </c>
      <c r="AZ16">
        <v>11</v>
      </c>
      <c r="BA16">
        <v>2</v>
      </c>
      <c r="BD16">
        <v>171</v>
      </c>
      <c r="BG16">
        <v>1</v>
      </c>
      <c r="BH16">
        <v>59</v>
      </c>
      <c r="BI16">
        <v>1</v>
      </c>
      <c r="BJ16">
        <v>34</v>
      </c>
      <c r="BK16">
        <v>2</v>
      </c>
      <c r="BL16">
        <v>74</v>
      </c>
      <c r="BM16">
        <v>3</v>
      </c>
      <c r="BO16">
        <v>9</v>
      </c>
      <c r="BP16">
        <v>176</v>
      </c>
      <c r="BQ16">
        <v>109</v>
      </c>
      <c r="BR16">
        <v>67</v>
      </c>
      <c r="CB16">
        <v>9</v>
      </c>
    </row>
    <row r="17" spans="1:80">
      <c r="A17" t="s">
        <v>22</v>
      </c>
      <c r="B17">
        <v>31486</v>
      </c>
      <c r="C17" t="s">
        <v>22</v>
      </c>
      <c r="D17" t="s">
        <v>22</v>
      </c>
      <c r="E17" s="9">
        <f t="shared" si="0"/>
        <v>6.7919258600990226E-2</v>
      </c>
      <c r="F17">
        <v>23699</v>
      </c>
      <c r="G17">
        <v>15754</v>
      </c>
      <c r="H17">
        <v>15705</v>
      </c>
      <c r="I17">
        <v>14635</v>
      </c>
      <c r="J17">
        <v>1070</v>
      </c>
      <c r="K17">
        <v>49</v>
      </c>
      <c r="L17">
        <v>7945</v>
      </c>
      <c r="M17">
        <v>68465</v>
      </c>
      <c r="N17">
        <v>80707</v>
      </c>
      <c r="O17">
        <v>26273</v>
      </c>
      <c r="P17" t="s">
        <v>1</v>
      </c>
      <c r="Q17" t="s">
        <v>22</v>
      </c>
      <c r="R17" s="12">
        <f t="shared" si="1"/>
        <v>1.9691291367591946E-2</v>
      </c>
      <c r="S17" s="8">
        <f t="shared" si="3"/>
        <v>6.3933176649939652E-2</v>
      </c>
      <c r="T17" s="1">
        <v>31486</v>
      </c>
      <c r="U17" s="8">
        <f t="shared" si="2"/>
        <v>9.2517309280315055E-2</v>
      </c>
      <c r="V17" s="1">
        <v>2913</v>
      </c>
      <c r="W17">
        <v>620</v>
      </c>
      <c r="X17" s="1">
        <v>2013</v>
      </c>
      <c r="Y17">
        <v>280</v>
      </c>
      <c r="Z17">
        <v>597</v>
      </c>
      <c r="AA17">
        <v>80</v>
      </c>
      <c r="AB17">
        <v>322</v>
      </c>
      <c r="AC17">
        <v>195</v>
      </c>
      <c r="AH17">
        <v>3</v>
      </c>
      <c r="AI17">
        <v>17</v>
      </c>
      <c r="AJ17">
        <v>13</v>
      </c>
      <c r="AK17">
        <v>1</v>
      </c>
      <c r="AM17">
        <v>3</v>
      </c>
      <c r="AN17">
        <v>3</v>
      </c>
      <c r="AP17">
        <v>3</v>
      </c>
      <c r="AQ17">
        <v>6</v>
      </c>
      <c r="AS17">
        <v>228</v>
      </c>
      <c r="AT17">
        <v>136</v>
      </c>
      <c r="AU17">
        <v>328</v>
      </c>
      <c r="AX17">
        <v>108</v>
      </c>
      <c r="AY17">
        <v>8</v>
      </c>
      <c r="AZ17">
        <v>94</v>
      </c>
      <c r="BA17">
        <v>5</v>
      </c>
      <c r="BC17">
        <v>1</v>
      </c>
      <c r="BD17" s="1">
        <v>1070</v>
      </c>
      <c r="BE17">
        <v>3</v>
      </c>
      <c r="BF17">
        <v>3</v>
      </c>
      <c r="BG17">
        <v>126</v>
      </c>
      <c r="BH17">
        <v>59</v>
      </c>
      <c r="BI17">
        <v>1</v>
      </c>
      <c r="BJ17">
        <v>234</v>
      </c>
      <c r="BK17">
        <v>107</v>
      </c>
      <c r="BL17">
        <v>537</v>
      </c>
      <c r="BM17">
        <v>90</v>
      </c>
      <c r="BN17">
        <v>23</v>
      </c>
      <c r="BO17">
        <v>24</v>
      </c>
      <c r="BP17">
        <v>258</v>
      </c>
      <c r="BQ17">
        <v>166</v>
      </c>
      <c r="BR17">
        <v>92</v>
      </c>
      <c r="BX17">
        <v>2</v>
      </c>
      <c r="CB17">
        <v>20</v>
      </c>
    </row>
    <row r="18" spans="1:80">
      <c r="A18" t="s">
        <v>22</v>
      </c>
      <c r="B18" t="s">
        <v>401</v>
      </c>
      <c r="C18" t="s">
        <v>23</v>
      </c>
      <c r="D18" t="s">
        <v>24</v>
      </c>
      <c r="E18" s="9">
        <f t="shared" si="0"/>
        <v>5.2279837828831666E-2</v>
      </c>
      <c r="F18">
        <v>166398</v>
      </c>
      <c r="G18">
        <v>108034</v>
      </c>
      <c r="H18">
        <v>107629</v>
      </c>
      <c r="I18">
        <v>101981</v>
      </c>
      <c r="J18">
        <v>5648</v>
      </c>
      <c r="K18">
        <v>405</v>
      </c>
      <c r="L18">
        <v>58364</v>
      </c>
      <c r="M18">
        <v>60887</v>
      </c>
      <c r="N18">
        <v>80102</v>
      </c>
      <c r="O18">
        <v>26199</v>
      </c>
      <c r="P18" t="s">
        <v>6</v>
      </c>
      <c r="Q18" t="s">
        <v>24</v>
      </c>
      <c r="R18" s="12">
        <f t="shared" si="1"/>
        <v>1.6435923378713558E-3</v>
      </c>
      <c r="S18" s="8">
        <f t="shared" si="3"/>
        <v>4.3416452145848541E-3</v>
      </c>
      <c r="U18" s="8">
        <f t="shared" si="2"/>
        <v>7.8508215827153855E-3</v>
      </c>
      <c r="V18" s="1">
        <v>1839</v>
      </c>
      <c r="W18">
        <v>385</v>
      </c>
      <c r="X18" s="1">
        <v>1017</v>
      </c>
      <c r="Y18">
        <v>437</v>
      </c>
      <c r="Z18">
        <v>334</v>
      </c>
      <c r="AA18">
        <v>136</v>
      </c>
      <c r="AB18">
        <v>172</v>
      </c>
      <c r="AC18">
        <v>26</v>
      </c>
      <c r="AH18">
        <v>2</v>
      </c>
      <c r="AI18">
        <v>45</v>
      </c>
      <c r="AJ18">
        <v>31</v>
      </c>
      <c r="AK18">
        <v>7</v>
      </c>
      <c r="AL18">
        <v>1</v>
      </c>
      <c r="AM18">
        <v>6</v>
      </c>
      <c r="AN18">
        <v>4</v>
      </c>
      <c r="AP18">
        <v>4</v>
      </c>
      <c r="AQ18">
        <v>5</v>
      </c>
      <c r="AS18">
        <v>267</v>
      </c>
      <c r="AT18">
        <v>28</v>
      </c>
      <c r="AU18">
        <v>159</v>
      </c>
      <c r="AX18">
        <v>13</v>
      </c>
      <c r="AY18">
        <v>4</v>
      </c>
      <c r="AZ18">
        <v>5</v>
      </c>
      <c r="BA18">
        <v>3</v>
      </c>
      <c r="BB18">
        <v>1</v>
      </c>
      <c r="BD18">
        <v>505</v>
      </c>
      <c r="BG18">
        <v>1</v>
      </c>
      <c r="BH18">
        <v>9</v>
      </c>
      <c r="BJ18">
        <v>7</v>
      </c>
      <c r="BK18">
        <v>6</v>
      </c>
      <c r="BL18">
        <v>482</v>
      </c>
      <c r="BM18">
        <v>31</v>
      </c>
      <c r="BN18">
        <v>3</v>
      </c>
      <c r="BO18">
        <v>6</v>
      </c>
      <c r="BP18">
        <v>410</v>
      </c>
      <c r="BQ18">
        <v>277</v>
      </c>
      <c r="BR18">
        <v>133</v>
      </c>
      <c r="BX18">
        <v>3</v>
      </c>
      <c r="CB18">
        <v>24</v>
      </c>
    </row>
    <row r="19" spans="1:80">
      <c r="A19" t="s">
        <v>25</v>
      </c>
      <c r="B19">
        <v>36433</v>
      </c>
      <c r="C19" t="s">
        <v>25</v>
      </c>
      <c r="D19" t="s">
        <v>25</v>
      </c>
      <c r="E19" s="9">
        <f t="shared" si="0"/>
        <v>6.2350640886378449E-2</v>
      </c>
      <c r="F19">
        <v>26478</v>
      </c>
      <c r="G19">
        <v>18412</v>
      </c>
      <c r="H19">
        <v>18405</v>
      </c>
      <c r="I19">
        <v>17257</v>
      </c>
      <c r="J19">
        <v>1148</v>
      </c>
      <c r="K19">
        <v>7</v>
      </c>
      <c r="L19">
        <v>8066</v>
      </c>
      <c r="M19">
        <v>78233</v>
      </c>
      <c r="N19">
        <v>99372</v>
      </c>
      <c r="O19">
        <v>31667</v>
      </c>
      <c r="P19" t="s">
        <v>1</v>
      </c>
      <c r="Q19" t="s">
        <v>25</v>
      </c>
      <c r="R19" s="12">
        <f t="shared" si="1"/>
        <v>9.9360469903658766E-3</v>
      </c>
      <c r="S19" s="8">
        <f t="shared" si="3"/>
        <v>3.2250981253259405E-2</v>
      </c>
      <c r="T19" s="1">
        <v>36433</v>
      </c>
      <c r="U19" s="8">
        <f t="shared" si="2"/>
        <v>5.9451596080476489E-2</v>
      </c>
      <c r="V19" s="1">
        <v>2166</v>
      </c>
      <c r="W19">
        <v>362</v>
      </c>
      <c r="X19" s="1">
        <v>1175</v>
      </c>
      <c r="Y19">
        <v>629</v>
      </c>
      <c r="Z19">
        <v>309</v>
      </c>
      <c r="AA19">
        <v>61</v>
      </c>
      <c r="AB19">
        <v>89</v>
      </c>
      <c r="AC19">
        <v>159</v>
      </c>
      <c r="AD19">
        <v>2</v>
      </c>
      <c r="AE19">
        <v>2</v>
      </c>
      <c r="AH19">
        <v>10</v>
      </c>
      <c r="AI19">
        <v>40</v>
      </c>
      <c r="AJ19">
        <v>15</v>
      </c>
      <c r="AK19">
        <v>6</v>
      </c>
      <c r="AM19">
        <v>19</v>
      </c>
      <c r="AN19">
        <v>1</v>
      </c>
      <c r="AO19">
        <v>1</v>
      </c>
      <c r="AQ19">
        <v>5</v>
      </c>
      <c r="AS19">
        <v>154</v>
      </c>
      <c r="AT19">
        <v>37</v>
      </c>
      <c r="AU19">
        <v>203</v>
      </c>
      <c r="AV19">
        <v>2</v>
      </c>
      <c r="AX19">
        <v>78</v>
      </c>
      <c r="AY19">
        <v>11</v>
      </c>
      <c r="AZ19">
        <v>41</v>
      </c>
      <c r="BA19">
        <v>26</v>
      </c>
      <c r="BD19">
        <v>630</v>
      </c>
      <c r="BE19">
        <v>2</v>
      </c>
      <c r="BF19">
        <v>1</v>
      </c>
      <c r="BG19">
        <v>36</v>
      </c>
      <c r="BJ19">
        <v>158</v>
      </c>
      <c r="BK19">
        <v>10</v>
      </c>
      <c r="BL19">
        <v>423</v>
      </c>
      <c r="BM19">
        <v>26</v>
      </c>
      <c r="BN19">
        <v>5</v>
      </c>
      <c r="BO19">
        <v>35</v>
      </c>
      <c r="BP19">
        <v>594</v>
      </c>
      <c r="BQ19">
        <v>328</v>
      </c>
      <c r="BR19">
        <v>266</v>
      </c>
      <c r="BX19">
        <v>4</v>
      </c>
      <c r="BY19">
        <v>7</v>
      </c>
      <c r="BZ19">
        <v>7</v>
      </c>
      <c r="CB19">
        <v>24</v>
      </c>
    </row>
    <row r="20" spans="1:80">
      <c r="A20" t="s">
        <v>26</v>
      </c>
      <c r="B20">
        <v>5389</v>
      </c>
      <c r="C20" t="s">
        <v>26</v>
      </c>
      <c r="D20" t="s">
        <v>26</v>
      </c>
      <c r="E20" s="9">
        <f t="shared" si="0"/>
        <v>6.9427527405602929E-2</v>
      </c>
      <c r="F20">
        <v>4020</v>
      </c>
      <c r="G20">
        <v>2463</v>
      </c>
      <c r="H20">
        <v>2463</v>
      </c>
      <c r="I20">
        <v>2292</v>
      </c>
      <c r="J20">
        <v>171</v>
      </c>
      <c r="K20">
        <v>0</v>
      </c>
      <c r="L20">
        <v>1557</v>
      </c>
      <c r="M20">
        <v>37717</v>
      </c>
      <c r="N20">
        <v>48011</v>
      </c>
      <c r="O20">
        <v>16924</v>
      </c>
      <c r="P20" t="s">
        <v>1</v>
      </c>
      <c r="Q20" t="s">
        <v>26</v>
      </c>
      <c r="R20" s="12">
        <f t="shared" si="1"/>
        <v>1.8741881610688439E-2</v>
      </c>
      <c r="S20" s="8">
        <f t="shared" si="3"/>
        <v>5.993690851735016E-2</v>
      </c>
      <c r="T20" s="1">
        <v>5389</v>
      </c>
      <c r="U20" s="8">
        <f t="shared" si="2"/>
        <v>8.3503432918908882E-2</v>
      </c>
      <c r="V20">
        <v>450</v>
      </c>
      <c r="W20">
        <v>101</v>
      </c>
      <c r="X20">
        <v>323</v>
      </c>
      <c r="Y20">
        <v>26</v>
      </c>
      <c r="Z20">
        <v>86</v>
      </c>
      <c r="AA20">
        <v>13</v>
      </c>
      <c r="AB20">
        <v>55</v>
      </c>
      <c r="AC20">
        <v>18</v>
      </c>
      <c r="AI20">
        <v>15</v>
      </c>
      <c r="AJ20">
        <v>8</v>
      </c>
      <c r="AK20">
        <v>6</v>
      </c>
      <c r="AM20">
        <v>1</v>
      </c>
      <c r="AS20">
        <v>68</v>
      </c>
      <c r="AT20">
        <v>16</v>
      </c>
      <c r="AU20">
        <v>18</v>
      </c>
      <c r="AX20">
        <v>11</v>
      </c>
      <c r="AY20">
        <v>1</v>
      </c>
      <c r="AZ20">
        <v>7</v>
      </c>
      <c r="BA20">
        <v>3</v>
      </c>
      <c r="BD20">
        <v>191</v>
      </c>
      <c r="BG20">
        <v>27</v>
      </c>
      <c r="BH20">
        <v>1</v>
      </c>
      <c r="BI20">
        <v>1</v>
      </c>
      <c r="BJ20">
        <v>1</v>
      </c>
      <c r="BL20">
        <v>161</v>
      </c>
      <c r="BM20">
        <v>19</v>
      </c>
      <c r="BP20">
        <v>24</v>
      </c>
      <c r="BQ20">
        <v>18</v>
      </c>
      <c r="BR20">
        <v>6</v>
      </c>
      <c r="CB20">
        <v>2</v>
      </c>
    </row>
    <row r="21" spans="1:80">
      <c r="A21" t="s">
        <v>27</v>
      </c>
      <c r="B21">
        <v>15506</v>
      </c>
      <c r="C21" t="s">
        <v>27</v>
      </c>
      <c r="D21" t="s">
        <v>27</v>
      </c>
      <c r="E21" s="9">
        <f t="shared" si="0"/>
        <v>0.13124274099883856</v>
      </c>
      <c r="F21">
        <v>11573</v>
      </c>
      <c r="G21">
        <v>6888</v>
      </c>
      <c r="H21">
        <v>6888</v>
      </c>
      <c r="I21">
        <v>5984</v>
      </c>
      <c r="J21">
        <v>904</v>
      </c>
      <c r="K21">
        <v>0</v>
      </c>
      <c r="L21">
        <v>4685</v>
      </c>
      <c r="M21">
        <v>37577</v>
      </c>
      <c r="N21">
        <v>58615</v>
      </c>
      <c r="O21">
        <v>20192</v>
      </c>
      <c r="P21" t="s">
        <v>1</v>
      </c>
      <c r="Q21" t="s">
        <v>27</v>
      </c>
      <c r="R21" s="12">
        <f t="shared" si="1"/>
        <v>4.9722687991745132E-2</v>
      </c>
      <c r="S21" s="8">
        <f t="shared" si="3"/>
        <v>0.11440732619631111</v>
      </c>
      <c r="T21" s="1">
        <v>15506</v>
      </c>
      <c r="U21" s="8">
        <f t="shared" si="2"/>
        <v>0.17096607764736232</v>
      </c>
      <c r="V21" s="1">
        <v>2651</v>
      </c>
      <c r="W21">
        <v>771</v>
      </c>
      <c r="X21" s="1">
        <v>1774</v>
      </c>
      <c r="Y21">
        <v>106</v>
      </c>
      <c r="Z21">
        <v>741</v>
      </c>
      <c r="AA21">
        <v>140</v>
      </c>
      <c r="AB21">
        <v>394</v>
      </c>
      <c r="AC21">
        <v>207</v>
      </c>
      <c r="AD21">
        <v>8</v>
      </c>
      <c r="AE21">
        <v>8</v>
      </c>
      <c r="AH21">
        <v>3</v>
      </c>
      <c r="AI21">
        <v>19</v>
      </c>
      <c r="AJ21">
        <v>9</v>
      </c>
      <c r="AK21">
        <v>1</v>
      </c>
      <c r="AL21">
        <v>2</v>
      </c>
      <c r="AM21">
        <v>7</v>
      </c>
      <c r="AQ21">
        <v>2</v>
      </c>
      <c r="AS21">
        <v>475</v>
      </c>
      <c r="AT21">
        <v>61</v>
      </c>
      <c r="AU21">
        <v>426</v>
      </c>
      <c r="AX21">
        <v>76</v>
      </c>
      <c r="AY21">
        <v>36</v>
      </c>
      <c r="AZ21">
        <v>34</v>
      </c>
      <c r="BA21">
        <v>6</v>
      </c>
      <c r="BD21">
        <v>643</v>
      </c>
      <c r="BE21">
        <v>2</v>
      </c>
      <c r="BF21">
        <v>3</v>
      </c>
      <c r="BG21">
        <v>117</v>
      </c>
      <c r="BH21">
        <v>6</v>
      </c>
      <c r="BI21">
        <v>3</v>
      </c>
      <c r="BJ21">
        <v>90</v>
      </c>
      <c r="BK21">
        <v>17</v>
      </c>
      <c r="BL21">
        <v>405</v>
      </c>
      <c r="BM21">
        <v>51</v>
      </c>
      <c r="BN21">
        <v>39</v>
      </c>
      <c r="BO21">
        <v>1</v>
      </c>
      <c r="BP21">
        <v>73</v>
      </c>
      <c r="BQ21">
        <v>69</v>
      </c>
      <c r="BR21">
        <v>4</v>
      </c>
      <c r="CB21">
        <v>33</v>
      </c>
    </row>
    <row r="22" spans="1:80">
      <c r="A22" t="s">
        <v>28</v>
      </c>
      <c r="B22" t="s">
        <v>408</v>
      </c>
      <c r="C22" t="s">
        <v>29</v>
      </c>
      <c r="D22" t="s">
        <v>30</v>
      </c>
      <c r="E22" s="9">
        <f t="shared" si="0"/>
        <v>8.2454685463807603E-2</v>
      </c>
      <c r="F22">
        <v>29500</v>
      </c>
      <c r="G22">
        <v>16882</v>
      </c>
      <c r="H22">
        <v>16858</v>
      </c>
      <c r="I22">
        <v>15466</v>
      </c>
      <c r="J22">
        <v>1392</v>
      </c>
      <c r="K22">
        <v>24</v>
      </c>
      <c r="L22">
        <v>12618</v>
      </c>
      <c r="M22">
        <v>48039</v>
      </c>
      <c r="N22">
        <v>60228</v>
      </c>
      <c r="O22">
        <v>22333</v>
      </c>
      <c r="P22" t="s">
        <v>6</v>
      </c>
      <c r="Q22" t="s">
        <v>30</v>
      </c>
      <c r="R22" s="12">
        <f t="shared" si="1"/>
        <v>9.9314701788200017E-3</v>
      </c>
      <c r="S22" s="8">
        <f t="shared" si="3"/>
        <v>1.7748152907163507E-2</v>
      </c>
      <c r="U22" s="8">
        <f t="shared" si="2"/>
        <v>3.0891958453795911E-2</v>
      </c>
      <c r="V22" s="1">
        <v>1154</v>
      </c>
      <c r="W22">
        <v>371</v>
      </c>
      <c r="X22">
        <v>663</v>
      </c>
      <c r="Y22">
        <v>120</v>
      </c>
      <c r="Z22">
        <v>331</v>
      </c>
      <c r="AA22">
        <v>61</v>
      </c>
      <c r="AB22">
        <v>211</v>
      </c>
      <c r="AC22">
        <v>59</v>
      </c>
      <c r="AH22">
        <v>2</v>
      </c>
      <c r="AI22">
        <v>35</v>
      </c>
      <c r="AJ22">
        <v>10</v>
      </c>
      <c r="AK22">
        <v>15</v>
      </c>
      <c r="AL22">
        <v>2</v>
      </c>
      <c r="AM22">
        <v>8</v>
      </c>
      <c r="AN22">
        <v>3</v>
      </c>
      <c r="AP22">
        <v>3</v>
      </c>
      <c r="AQ22">
        <v>3</v>
      </c>
      <c r="AS22">
        <v>135</v>
      </c>
      <c r="AT22">
        <v>10</v>
      </c>
      <c r="AU22">
        <v>128</v>
      </c>
      <c r="AX22">
        <v>36</v>
      </c>
      <c r="AY22">
        <v>9</v>
      </c>
      <c r="AZ22">
        <v>22</v>
      </c>
      <c r="BA22">
        <v>5</v>
      </c>
      <c r="BD22">
        <v>323</v>
      </c>
      <c r="BG22">
        <v>6</v>
      </c>
      <c r="BH22">
        <v>44</v>
      </c>
      <c r="BJ22">
        <v>13</v>
      </c>
      <c r="BK22">
        <v>15</v>
      </c>
      <c r="BL22">
        <v>245</v>
      </c>
      <c r="BM22">
        <v>24</v>
      </c>
      <c r="BN22">
        <v>2</v>
      </c>
      <c r="BO22">
        <v>2</v>
      </c>
      <c r="BP22">
        <v>102</v>
      </c>
      <c r="BQ22">
        <v>60</v>
      </c>
      <c r="BR22">
        <v>42</v>
      </c>
      <c r="BX22">
        <v>4</v>
      </c>
      <c r="CB22">
        <v>14</v>
      </c>
    </row>
    <row r="23" spans="1:80">
      <c r="A23" t="s">
        <v>31</v>
      </c>
      <c r="B23">
        <v>3993</v>
      </c>
      <c r="C23" t="s">
        <v>31</v>
      </c>
      <c r="D23" t="s">
        <v>31</v>
      </c>
      <c r="E23" s="9">
        <f t="shared" si="0"/>
        <v>0.1267765776009096</v>
      </c>
      <c r="F23">
        <v>3274</v>
      </c>
      <c r="G23">
        <v>1759</v>
      </c>
      <c r="H23">
        <v>1759</v>
      </c>
      <c r="I23">
        <v>1536</v>
      </c>
      <c r="J23">
        <v>223</v>
      </c>
      <c r="K23">
        <v>0</v>
      </c>
      <c r="L23">
        <v>1515</v>
      </c>
      <c r="M23">
        <v>39516</v>
      </c>
      <c r="N23">
        <v>53617</v>
      </c>
      <c r="O23">
        <v>19602</v>
      </c>
      <c r="P23" t="s">
        <v>1</v>
      </c>
      <c r="Q23" t="s">
        <v>31</v>
      </c>
      <c r="R23" s="12">
        <f t="shared" si="1"/>
        <v>1.928374655647383E-2</v>
      </c>
      <c r="S23" s="8">
        <f t="shared" si="3"/>
        <v>4.4828449787127474E-2</v>
      </c>
      <c r="T23" s="1">
        <v>3993</v>
      </c>
      <c r="U23" s="8">
        <f t="shared" si="2"/>
        <v>7.412972702228901E-2</v>
      </c>
      <c r="V23">
        <v>296</v>
      </c>
      <c r="W23">
        <v>77</v>
      </c>
      <c r="X23">
        <v>179</v>
      </c>
      <c r="Y23">
        <v>40</v>
      </c>
      <c r="Z23">
        <v>71</v>
      </c>
      <c r="AA23">
        <v>10</v>
      </c>
      <c r="AB23">
        <v>46</v>
      </c>
      <c r="AC23">
        <v>15</v>
      </c>
      <c r="AH23">
        <v>3</v>
      </c>
      <c r="AI23">
        <v>3</v>
      </c>
      <c r="AJ23">
        <v>2</v>
      </c>
      <c r="AM23">
        <v>1</v>
      </c>
      <c r="AS23">
        <v>30</v>
      </c>
      <c r="AT23">
        <v>11</v>
      </c>
      <c r="AU23">
        <v>31</v>
      </c>
      <c r="AX23">
        <v>7</v>
      </c>
      <c r="AY23">
        <v>1</v>
      </c>
      <c r="AZ23">
        <v>5</v>
      </c>
      <c r="BA23">
        <v>1</v>
      </c>
      <c r="BD23">
        <v>90</v>
      </c>
      <c r="BG23">
        <v>13</v>
      </c>
      <c r="BH23">
        <v>12</v>
      </c>
      <c r="BJ23">
        <v>5</v>
      </c>
      <c r="BK23">
        <v>1</v>
      </c>
      <c r="BL23">
        <v>59</v>
      </c>
      <c r="BM23">
        <v>3</v>
      </c>
      <c r="BN23">
        <v>1</v>
      </c>
      <c r="BO23">
        <v>6</v>
      </c>
      <c r="BP23">
        <v>36</v>
      </c>
      <c r="BQ23">
        <v>22</v>
      </c>
      <c r="BR23">
        <v>14</v>
      </c>
      <c r="CB23">
        <v>4</v>
      </c>
    </row>
    <row r="24" spans="1:80">
      <c r="A24" t="s">
        <v>32</v>
      </c>
      <c r="B24">
        <v>774</v>
      </c>
      <c r="C24" t="s">
        <v>32</v>
      </c>
      <c r="D24" t="s">
        <v>32</v>
      </c>
      <c r="E24" s="9">
        <f t="shared" si="0"/>
        <v>2.6442307692307692E-2</v>
      </c>
      <c r="F24">
        <v>782</v>
      </c>
      <c r="G24">
        <v>416</v>
      </c>
      <c r="H24">
        <v>416</v>
      </c>
      <c r="I24">
        <v>405</v>
      </c>
      <c r="J24">
        <v>11</v>
      </c>
      <c r="K24">
        <v>0</v>
      </c>
      <c r="L24">
        <v>366</v>
      </c>
      <c r="M24">
        <v>30833</v>
      </c>
      <c r="N24">
        <v>57799</v>
      </c>
      <c r="O24">
        <v>22223</v>
      </c>
      <c r="P24" t="s">
        <v>1</v>
      </c>
      <c r="Q24" t="s">
        <v>32</v>
      </c>
      <c r="R24" s="12">
        <f t="shared" si="1"/>
        <v>3.7467700258397935E-2</v>
      </c>
      <c r="S24" s="8">
        <f t="shared" si="3"/>
        <v>4.6511627906976744E-2</v>
      </c>
      <c r="T24">
        <v>774</v>
      </c>
      <c r="U24" s="8">
        <f t="shared" si="2"/>
        <v>9.3023255813953487E-2</v>
      </c>
      <c r="V24">
        <v>72</v>
      </c>
      <c r="W24">
        <v>29</v>
      </c>
      <c r="X24">
        <v>36</v>
      </c>
      <c r="Y24">
        <v>7</v>
      </c>
      <c r="Z24">
        <v>29</v>
      </c>
      <c r="AA24">
        <v>2</v>
      </c>
      <c r="AB24">
        <v>14</v>
      </c>
      <c r="AC24">
        <v>13</v>
      </c>
      <c r="AS24">
        <v>3</v>
      </c>
      <c r="AT24">
        <v>2</v>
      </c>
      <c r="AU24">
        <v>8</v>
      </c>
      <c r="AX24">
        <v>6</v>
      </c>
      <c r="AZ24">
        <v>3</v>
      </c>
      <c r="BA24">
        <v>3</v>
      </c>
      <c r="BD24">
        <v>16</v>
      </c>
      <c r="BG24">
        <v>1</v>
      </c>
      <c r="BI24">
        <v>1</v>
      </c>
      <c r="BK24">
        <v>1</v>
      </c>
      <c r="BL24">
        <v>13</v>
      </c>
      <c r="BM24">
        <v>1</v>
      </c>
      <c r="BP24">
        <v>6</v>
      </c>
      <c r="BQ24">
        <v>2</v>
      </c>
      <c r="BR24">
        <v>4</v>
      </c>
      <c r="CB24">
        <v>1</v>
      </c>
    </row>
    <row r="25" spans="1:80">
      <c r="A25" t="s">
        <v>33</v>
      </c>
      <c r="B25">
        <v>3171</v>
      </c>
      <c r="C25" t="s">
        <v>33</v>
      </c>
      <c r="D25" t="s">
        <v>33</v>
      </c>
      <c r="E25" s="9">
        <f t="shared" si="0"/>
        <v>0.11053540587219343</v>
      </c>
      <c r="F25">
        <v>2538</v>
      </c>
      <c r="G25">
        <v>1158</v>
      </c>
      <c r="H25">
        <v>1158</v>
      </c>
      <c r="I25">
        <v>1030</v>
      </c>
      <c r="J25">
        <v>128</v>
      </c>
      <c r="K25">
        <v>0</v>
      </c>
      <c r="L25">
        <v>1380</v>
      </c>
      <c r="M25">
        <v>26007</v>
      </c>
      <c r="N25">
        <v>36863</v>
      </c>
      <c r="O25">
        <v>13604</v>
      </c>
      <c r="P25" t="s">
        <v>1</v>
      </c>
      <c r="Q25" t="s">
        <v>33</v>
      </c>
      <c r="R25" s="12">
        <f t="shared" si="1"/>
        <v>1.0722169662567014E-2</v>
      </c>
      <c r="S25" s="8">
        <f t="shared" si="3"/>
        <v>4.856512141280353E-2</v>
      </c>
      <c r="T25" s="1">
        <v>3171</v>
      </c>
      <c r="U25" s="8">
        <f t="shared" si="2"/>
        <v>5.9287291075370549E-2</v>
      </c>
      <c r="V25">
        <v>188</v>
      </c>
      <c r="W25">
        <v>34</v>
      </c>
      <c r="X25">
        <v>154</v>
      </c>
      <c r="Y25">
        <v>0</v>
      </c>
      <c r="Z25">
        <v>32</v>
      </c>
      <c r="AA25">
        <v>18</v>
      </c>
      <c r="AB25">
        <v>14</v>
      </c>
      <c r="AI25">
        <v>2</v>
      </c>
      <c r="AJ25">
        <v>2</v>
      </c>
      <c r="AQ25">
        <v>2</v>
      </c>
      <c r="AS25">
        <v>44</v>
      </c>
      <c r="AU25">
        <v>23</v>
      </c>
      <c r="BD25">
        <v>76</v>
      </c>
      <c r="BG25">
        <v>2</v>
      </c>
      <c r="BK25">
        <v>4</v>
      </c>
      <c r="BL25">
        <v>70</v>
      </c>
      <c r="BM25">
        <v>3</v>
      </c>
      <c r="BN25">
        <v>5</v>
      </c>
      <c r="BO25">
        <v>1</v>
      </c>
    </row>
    <row r="26" spans="1:80">
      <c r="A26" t="s">
        <v>34</v>
      </c>
      <c r="B26">
        <v>17129</v>
      </c>
      <c r="C26" t="s">
        <v>34</v>
      </c>
      <c r="D26" t="s">
        <v>34</v>
      </c>
      <c r="E26" s="9">
        <f t="shared" si="0"/>
        <v>4.2081831672673306E-2</v>
      </c>
      <c r="F26">
        <v>12886</v>
      </c>
      <c r="G26">
        <v>9434</v>
      </c>
      <c r="H26">
        <v>9384</v>
      </c>
      <c r="I26">
        <v>8987</v>
      </c>
      <c r="J26">
        <v>397</v>
      </c>
      <c r="K26">
        <v>50</v>
      </c>
      <c r="L26">
        <v>3452</v>
      </c>
      <c r="M26">
        <v>73926</v>
      </c>
      <c r="N26">
        <v>80118</v>
      </c>
      <c r="O26">
        <v>27609</v>
      </c>
      <c r="P26" t="s">
        <v>1</v>
      </c>
      <c r="Q26" t="s">
        <v>34</v>
      </c>
      <c r="R26" s="12">
        <f t="shared" si="1"/>
        <v>1.0450113842022301E-2</v>
      </c>
      <c r="S26" s="8">
        <f t="shared" si="3"/>
        <v>7.6128203631268612E-2</v>
      </c>
      <c r="T26" s="1">
        <v>17129</v>
      </c>
      <c r="U26" s="8">
        <f t="shared" si="2"/>
        <v>9.3759121956915173E-2</v>
      </c>
      <c r="V26" s="1">
        <v>1606</v>
      </c>
      <c r="W26">
        <v>179</v>
      </c>
      <c r="X26" s="1">
        <v>1304</v>
      </c>
      <c r="Y26">
        <v>123</v>
      </c>
      <c r="Z26">
        <v>170</v>
      </c>
      <c r="AB26">
        <v>106</v>
      </c>
      <c r="AC26">
        <v>64</v>
      </c>
      <c r="AH26">
        <v>3</v>
      </c>
      <c r="AI26">
        <v>6</v>
      </c>
      <c r="AJ26">
        <v>5</v>
      </c>
      <c r="AM26">
        <v>1</v>
      </c>
      <c r="AS26">
        <v>179</v>
      </c>
      <c r="AT26">
        <v>61</v>
      </c>
      <c r="AU26">
        <v>134</v>
      </c>
      <c r="AX26">
        <v>107</v>
      </c>
      <c r="AY26">
        <v>42</v>
      </c>
      <c r="AZ26">
        <v>65</v>
      </c>
      <c r="BD26">
        <v>755</v>
      </c>
      <c r="BG26">
        <v>278</v>
      </c>
      <c r="BJ26">
        <v>13</v>
      </c>
      <c r="BL26">
        <v>464</v>
      </c>
      <c r="BM26">
        <v>34</v>
      </c>
      <c r="BN26">
        <v>11</v>
      </c>
      <c r="BO26">
        <v>23</v>
      </c>
      <c r="BP26">
        <v>115</v>
      </c>
      <c r="BQ26">
        <v>81</v>
      </c>
      <c r="BR26">
        <v>34</v>
      </c>
      <c r="CB26">
        <v>8</v>
      </c>
    </row>
    <row r="27" spans="1:80">
      <c r="A27" t="s">
        <v>35</v>
      </c>
      <c r="B27">
        <v>1947</v>
      </c>
      <c r="C27" t="s">
        <v>35</v>
      </c>
      <c r="D27" t="s">
        <v>35</v>
      </c>
      <c r="E27" s="9">
        <f t="shared" si="0"/>
        <v>0.21739130434782608</v>
      </c>
      <c r="F27">
        <v>1673</v>
      </c>
      <c r="G27">
        <v>575</v>
      </c>
      <c r="H27">
        <v>575</v>
      </c>
      <c r="I27">
        <v>450</v>
      </c>
      <c r="J27">
        <v>125</v>
      </c>
      <c r="K27">
        <v>0</v>
      </c>
      <c r="L27">
        <v>1098</v>
      </c>
      <c r="M27">
        <v>34709</v>
      </c>
      <c r="N27">
        <v>39520</v>
      </c>
      <c r="O27">
        <v>18208</v>
      </c>
      <c r="P27" t="s">
        <v>1</v>
      </c>
      <c r="Q27" t="s">
        <v>35</v>
      </c>
      <c r="R27" s="12">
        <f t="shared" si="1"/>
        <v>8.7313816127375446E-3</v>
      </c>
      <c r="S27" s="8">
        <f t="shared" si="3"/>
        <v>2.465331278890601E-2</v>
      </c>
      <c r="T27" s="1">
        <v>1947</v>
      </c>
      <c r="U27" s="8">
        <f t="shared" si="2"/>
        <v>4.2629686697483307E-2</v>
      </c>
      <c r="V27">
        <v>83</v>
      </c>
      <c r="W27">
        <v>17</v>
      </c>
      <c r="X27">
        <v>48</v>
      </c>
      <c r="Y27">
        <v>18</v>
      </c>
      <c r="Z27">
        <v>16</v>
      </c>
      <c r="AA27">
        <v>4</v>
      </c>
      <c r="AB27">
        <v>11</v>
      </c>
      <c r="AC27">
        <v>1</v>
      </c>
      <c r="AI27">
        <v>1</v>
      </c>
      <c r="AM27">
        <v>1</v>
      </c>
      <c r="AS27">
        <v>5</v>
      </c>
      <c r="AT27">
        <v>5</v>
      </c>
      <c r="AU27">
        <v>6</v>
      </c>
      <c r="BD27">
        <v>31</v>
      </c>
      <c r="BF27">
        <v>1</v>
      </c>
      <c r="BG27">
        <v>10</v>
      </c>
      <c r="BH27">
        <v>5</v>
      </c>
      <c r="BJ27">
        <v>1</v>
      </c>
      <c r="BL27">
        <v>14</v>
      </c>
      <c r="BO27">
        <v>1</v>
      </c>
      <c r="BP27">
        <v>17</v>
      </c>
      <c r="BQ27">
        <v>9</v>
      </c>
      <c r="BR27">
        <v>8</v>
      </c>
      <c r="CB27">
        <v>1</v>
      </c>
    </row>
    <row r="28" spans="1:80">
      <c r="A28" t="s">
        <v>36</v>
      </c>
      <c r="B28">
        <v>24212</v>
      </c>
      <c r="C28" t="s">
        <v>36</v>
      </c>
      <c r="D28" t="s">
        <v>36</v>
      </c>
      <c r="E28" s="9">
        <f t="shared" si="0"/>
        <v>6.342318284236001E-2</v>
      </c>
      <c r="F28">
        <v>16904</v>
      </c>
      <c r="G28">
        <v>11983</v>
      </c>
      <c r="H28">
        <v>11224</v>
      </c>
      <c r="I28">
        <v>10464</v>
      </c>
      <c r="J28">
        <v>760</v>
      </c>
      <c r="K28">
        <v>759</v>
      </c>
      <c r="L28">
        <v>4921</v>
      </c>
      <c r="M28">
        <v>63936</v>
      </c>
      <c r="N28">
        <v>76023</v>
      </c>
      <c r="O28">
        <v>24712</v>
      </c>
      <c r="P28" t="s">
        <v>1</v>
      </c>
      <c r="Q28" t="s">
        <v>36</v>
      </c>
      <c r="R28" s="12">
        <f t="shared" si="1"/>
        <v>1.8131505038823725E-2</v>
      </c>
      <c r="S28" s="8">
        <f t="shared" si="3"/>
        <v>7.5293243019990089E-2</v>
      </c>
      <c r="T28" s="1">
        <v>24212</v>
      </c>
      <c r="U28" s="8">
        <f t="shared" si="2"/>
        <v>9.9702626796629765E-2</v>
      </c>
      <c r="V28" s="1">
        <v>2414</v>
      </c>
      <c r="W28">
        <v>439</v>
      </c>
      <c r="X28" s="1">
        <v>1823</v>
      </c>
      <c r="Y28">
        <v>152</v>
      </c>
      <c r="Z28">
        <v>420</v>
      </c>
      <c r="AA28">
        <v>50</v>
      </c>
      <c r="AB28">
        <v>220</v>
      </c>
      <c r="AC28">
        <v>150</v>
      </c>
      <c r="AH28">
        <v>1</v>
      </c>
      <c r="AI28">
        <v>18</v>
      </c>
      <c r="AJ28">
        <v>5</v>
      </c>
      <c r="AM28">
        <v>13</v>
      </c>
      <c r="AQ28">
        <v>1</v>
      </c>
      <c r="AS28">
        <v>483</v>
      </c>
      <c r="AT28">
        <v>63</v>
      </c>
      <c r="AU28">
        <v>269</v>
      </c>
      <c r="AX28">
        <v>84</v>
      </c>
      <c r="AY28">
        <v>4</v>
      </c>
      <c r="AZ28">
        <v>56</v>
      </c>
      <c r="BA28">
        <v>24</v>
      </c>
      <c r="BD28">
        <v>825</v>
      </c>
      <c r="BE28">
        <v>7</v>
      </c>
      <c r="BF28">
        <v>4</v>
      </c>
      <c r="BG28">
        <v>125</v>
      </c>
      <c r="BH28">
        <v>144</v>
      </c>
      <c r="BJ28">
        <v>256</v>
      </c>
      <c r="BK28">
        <v>13</v>
      </c>
      <c r="BL28">
        <v>276</v>
      </c>
      <c r="BM28">
        <v>48</v>
      </c>
      <c r="BN28">
        <v>6</v>
      </c>
      <c r="BO28">
        <v>44</v>
      </c>
      <c r="BP28">
        <v>136</v>
      </c>
      <c r="BQ28">
        <v>83</v>
      </c>
      <c r="BR28">
        <v>53</v>
      </c>
      <c r="BX28">
        <v>3</v>
      </c>
      <c r="CB28">
        <v>13</v>
      </c>
    </row>
    <row r="29" spans="1:80">
      <c r="A29" t="s">
        <v>37</v>
      </c>
      <c r="B29">
        <v>632</v>
      </c>
      <c r="C29" t="s">
        <v>37</v>
      </c>
      <c r="D29" t="s">
        <v>37</v>
      </c>
      <c r="E29" s="9">
        <f t="shared" si="0"/>
        <v>0.13385826771653545</v>
      </c>
      <c r="F29">
        <v>582</v>
      </c>
      <c r="G29">
        <v>381</v>
      </c>
      <c r="H29">
        <v>381</v>
      </c>
      <c r="I29">
        <v>330</v>
      </c>
      <c r="J29">
        <v>51</v>
      </c>
      <c r="K29">
        <v>0</v>
      </c>
      <c r="L29">
        <v>201</v>
      </c>
      <c r="M29">
        <v>57125</v>
      </c>
      <c r="N29">
        <v>60052</v>
      </c>
      <c r="O29">
        <v>21168</v>
      </c>
      <c r="P29" t="s">
        <v>1</v>
      </c>
      <c r="Q29" t="s">
        <v>37</v>
      </c>
      <c r="R29" s="12">
        <f t="shared" si="1"/>
        <v>3.0063291139240507E-2</v>
      </c>
      <c r="S29" s="8">
        <f t="shared" si="3"/>
        <v>0.1060126582278481</v>
      </c>
      <c r="T29">
        <v>632</v>
      </c>
      <c r="U29" s="8">
        <f t="shared" si="2"/>
        <v>0.18354430379746836</v>
      </c>
      <c r="V29">
        <v>116</v>
      </c>
      <c r="W29">
        <v>19</v>
      </c>
      <c r="X29">
        <v>67</v>
      </c>
      <c r="Y29">
        <v>30</v>
      </c>
      <c r="Z29">
        <v>19</v>
      </c>
      <c r="AA29">
        <v>5</v>
      </c>
      <c r="AB29">
        <v>11</v>
      </c>
      <c r="AC29">
        <v>3</v>
      </c>
      <c r="AS29">
        <v>15</v>
      </c>
      <c r="AT29">
        <v>1</v>
      </c>
      <c r="AU29">
        <v>7</v>
      </c>
      <c r="AX29">
        <v>1</v>
      </c>
      <c r="AZ29">
        <v>1</v>
      </c>
      <c r="BD29">
        <v>40</v>
      </c>
      <c r="BG29">
        <v>2</v>
      </c>
      <c r="BH29">
        <v>5</v>
      </c>
      <c r="BJ29">
        <v>1</v>
      </c>
      <c r="BL29">
        <v>32</v>
      </c>
      <c r="BN29">
        <v>1</v>
      </c>
      <c r="BO29">
        <v>2</v>
      </c>
      <c r="BP29">
        <v>26</v>
      </c>
      <c r="BQ29">
        <v>24</v>
      </c>
      <c r="BR29">
        <v>2</v>
      </c>
      <c r="CB29">
        <v>4</v>
      </c>
    </row>
    <row r="30" spans="1:80">
      <c r="A30" t="s">
        <v>38</v>
      </c>
      <c r="B30">
        <v>12118</v>
      </c>
      <c r="C30" t="s">
        <v>38</v>
      </c>
      <c r="D30" t="s">
        <v>38</v>
      </c>
      <c r="E30" s="9">
        <f t="shared" si="0"/>
        <v>0.12053910402429764</v>
      </c>
      <c r="F30">
        <v>9431</v>
      </c>
      <c r="G30">
        <v>5268</v>
      </c>
      <c r="H30">
        <v>5268</v>
      </c>
      <c r="I30">
        <v>4633</v>
      </c>
      <c r="J30">
        <v>635</v>
      </c>
      <c r="K30">
        <v>0</v>
      </c>
      <c r="L30">
        <v>4163</v>
      </c>
      <c r="M30">
        <v>40304</v>
      </c>
      <c r="N30">
        <v>52220</v>
      </c>
      <c r="O30">
        <v>19238</v>
      </c>
      <c r="P30" t="s">
        <v>1</v>
      </c>
      <c r="Q30" t="s">
        <v>38</v>
      </c>
      <c r="R30" s="12">
        <f t="shared" si="1"/>
        <v>2.8139957088628487E-2</v>
      </c>
      <c r="S30" s="8">
        <f t="shared" si="3"/>
        <v>6.9565934972767779E-2</v>
      </c>
      <c r="T30" s="1">
        <v>12118</v>
      </c>
      <c r="U30" s="8">
        <f t="shared" si="2"/>
        <v>0.1005941574517247</v>
      </c>
      <c r="V30" s="1">
        <v>1219</v>
      </c>
      <c r="W30">
        <v>341</v>
      </c>
      <c r="X30">
        <v>843</v>
      </c>
      <c r="Y30">
        <v>35</v>
      </c>
      <c r="Z30">
        <v>334</v>
      </c>
      <c r="AA30">
        <v>60</v>
      </c>
      <c r="AB30">
        <v>171</v>
      </c>
      <c r="AC30">
        <v>103</v>
      </c>
      <c r="AD30">
        <v>1</v>
      </c>
      <c r="AE30">
        <v>1</v>
      </c>
      <c r="AI30">
        <v>5</v>
      </c>
      <c r="AK30">
        <v>1</v>
      </c>
      <c r="AL30">
        <v>2</v>
      </c>
      <c r="AM30">
        <v>2</v>
      </c>
      <c r="AN30">
        <v>1</v>
      </c>
      <c r="AP30">
        <v>1</v>
      </c>
      <c r="AQ30">
        <v>1</v>
      </c>
      <c r="AS30">
        <v>178</v>
      </c>
      <c r="AT30">
        <v>68</v>
      </c>
      <c r="AU30">
        <v>160</v>
      </c>
      <c r="AX30">
        <v>14</v>
      </c>
      <c r="AY30">
        <v>7</v>
      </c>
      <c r="AZ30">
        <v>7</v>
      </c>
      <c r="BD30">
        <v>405</v>
      </c>
      <c r="BE30">
        <v>9</v>
      </c>
      <c r="BG30">
        <v>84</v>
      </c>
      <c r="BH30">
        <v>17</v>
      </c>
      <c r="BJ30">
        <v>59</v>
      </c>
      <c r="BK30">
        <v>14</v>
      </c>
      <c r="BL30">
        <v>222</v>
      </c>
      <c r="BM30">
        <v>7</v>
      </c>
      <c r="BN30">
        <v>9</v>
      </c>
      <c r="BO30">
        <v>1</v>
      </c>
      <c r="BP30">
        <v>29</v>
      </c>
      <c r="BQ30">
        <v>27</v>
      </c>
      <c r="BR30">
        <v>2</v>
      </c>
      <c r="CB30">
        <v>6</v>
      </c>
    </row>
    <row r="31" spans="1:80">
      <c r="A31" t="s">
        <v>39</v>
      </c>
      <c r="B31">
        <v>779</v>
      </c>
      <c r="C31" t="s">
        <v>39</v>
      </c>
      <c r="D31" t="s">
        <v>39</v>
      </c>
      <c r="E31" s="9">
        <f t="shared" si="0"/>
        <v>4.4585987261146494E-2</v>
      </c>
      <c r="F31">
        <v>641</v>
      </c>
      <c r="G31">
        <v>471</v>
      </c>
      <c r="H31">
        <v>471</v>
      </c>
      <c r="I31">
        <v>450</v>
      </c>
      <c r="J31">
        <v>21</v>
      </c>
      <c r="K31">
        <v>0</v>
      </c>
      <c r="L31">
        <v>170</v>
      </c>
      <c r="M31">
        <v>91806</v>
      </c>
      <c r="N31">
        <v>138809</v>
      </c>
      <c r="O31">
        <v>45327</v>
      </c>
      <c r="P31" t="s">
        <v>1</v>
      </c>
      <c r="Q31" t="s">
        <v>39</v>
      </c>
      <c r="R31" s="12">
        <f t="shared" si="1"/>
        <v>2.8241335044929396E-2</v>
      </c>
      <c r="S31" s="8">
        <f t="shared" si="3"/>
        <v>7.4454428754813867E-2</v>
      </c>
      <c r="T31">
        <v>779</v>
      </c>
      <c r="U31" s="8">
        <f t="shared" si="2"/>
        <v>0.10783055198973042</v>
      </c>
      <c r="V31">
        <v>84</v>
      </c>
      <c r="W31">
        <v>22</v>
      </c>
      <c r="X31">
        <v>58</v>
      </c>
      <c r="Y31">
        <v>4</v>
      </c>
      <c r="Z31">
        <v>21</v>
      </c>
      <c r="AB31">
        <v>11</v>
      </c>
      <c r="AC31">
        <v>10</v>
      </c>
      <c r="AI31">
        <v>1</v>
      </c>
      <c r="AM31">
        <v>1</v>
      </c>
      <c r="AS31">
        <v>24</v>
      </c>
      <c r="AT31">
        <v>2</v>
      </c>
      <c r="AU31">
        <v>4</v>
      </c>
      <c r="AX31">
        <v>1</v>
      </c>
      <c r="BA31">
        <v>1</v>
      </c>
      <c r="BD31">
        <v>26</v>
      </c>
      <c r="BH31">
        <v>5</v>
      </c>
      <c r="BJ31">
        <v>15</v>
      </c>
      <c r="BK31">
        <v>1</v>
      </c>
      <c r="BL31">
        <v>5</v>
      </c>
      <c r="BO31">
        <v>1</v>
      </c>
      <c r="BP31">
        <v>3</v>
      </c>
      <c r="BQ31">
        <v>2</v>
      </c>
      <c r="BR31">
        <v>1</v>
      </c>
      <c r="CB31">
        <v>1</v>
      </c>
    </row>
    <row r="32" spans="1:80">
      <c r="A32" t="s">
        <v>40</v>
      </c>
      <c r="B32">
        <v>2254</v>
      </c>
      <c r="C32" t="s">
        <v>40</v>
      </c>
      <c r="D32" t="s">
        <v>40</v>
      </c>
      <c r="E32" s="9">
        <f t="shared" si="0"/>
        <v>6.2363238512035013E-2</v>
      </c>
      <c r="F32">
        <v>1645</v>
      </c>
      <c r="G32">
        <v>914</v>
      </c>
      <c r="H32">
        <v>914</v>
      </c>
      <c r="I32">
        <v>857</v>
      </c>
      <c r="J32">
        <v>57</v>
      </c>
      <c r="K32">
        <v>0</v>
      </c>
      <c r="L32">
        <v>731</v>
      </c>
      <c r="M32">
        <v>65781</v>
      </c>
      <c r="N32">
        <v>62770</v>
      </c>
      <c r="O32">
        <v>24944</v>
      </c>
      <c r="P32" t="s">
        <v>1</v>
      </c>
      <c r="Q32" t="s">
        <v>40</v>
      </c>
      <c r="R32" s="12">
        <f t="shared" si="1"/>
        <v>1.020408163265306E-2</v>
      </c>
      <c r="S32" s="8">
        <f t="shared" si="3"/>
        <v>4.2590949423247558E-2</v>
      </c>
      <c r="T32" s="1">
        <v>2254</v>
      </c>
      <c r="U32" s="8">
        <f t="shared" si="2"/>
        <v>5.6344276841171249E-2</v>
      </c>
      <c r="V32">
        <v>127</v>
      </c>
      <c r="W32">
        <v>23</v>
      </c>
      <c r="X32">
        <v>96</v>
      </c>
      <c r="Y32">
        <v>8</v>
      </c>
      <c r="Z32">
        <v>22</v>
      </c>
      <c r="AA32">
        <v>3</v>
      </c>
      <c r="AB32">
        <v>16</v>
      </c>
      <c r="AC32">
        <v>3</v>
      </c>
      <c r="AI32">
        <v>1</v>
      </c>
      <c r="AJ32">
        <v>1</v>
      </c>
      <c r="AS32">
        <v>24</v>
      </c>
      <c r="AT32">
        <v>7</v>
      </c>
      <c r="AU32">
        <v>5</v>
      </c>
      <c r="AX32">
        <v>2</v>
      </c>
      <c r="AY32">
        <v>1</v>
      </c>
      <c r="AZ32">
        <v>1</v>
      </c>
      <c r="BD32">
        <v>46</v>
      </c>
      <c r="BG32">
        <v>1</v>
      </c>
      <c r="BH32">
        <v>7</v>
      </c>
      <c r="BI32">
        <v>1</v>
      </c>
      <c r="BJ32">
        <v>8</v>
      </c>
      <c r="BL32">
        <v>29</v>
      </c>
      <c r="BM32">
        <v>1</v>
      </c>
      <c r="BN32">
        <v>2</v>
      </c>
      <c r="BO32">
        <v>9</v>
      </c>
      <c r="BP32">
        <v>6</v>
      </c>
      <c r="BQ32">
        <v>4</v>
      </c>
      <c r="BR32">
        <v>2</v>
      </c>
      <c r="CB32">
        <v>2</v>
      </c>
    </row>
    <row r="33" spans="1:80">
      <c r="A33" t="s">
        <v>41</v>
      </c>
      <c r="B33" t="s">
        <v>431</v>
      </c>
      <c r="C33" t="s">
        <v>42</v>
      </c>
      <c r="D33" t="s">
        <v>43</v>
      </c>
      <c r="E33" s="9">
        <f t="shared" si="0"/>
        <v>8.2487699876998777E-2</v>
      </c>
      <c r="F33">
        <v>21969</v>
      </c>
      <c r="G33">
        <v>13008</v>
      </c>
      <c r="H33">
        <v>13008</v>
      </c>
      <c r="I33">
        <v>11935</v>
      </c>
      <c r="J33">
        <v>1073</v>
      </c>
      <c r="K33">
        <v>0</v>
      </c>
      <c r="L33">
        <v>8961</v>
      </c>
      <c r="M33">
        <v>45455</v>
      </c>
      <c r="N33">
        <v>56211</v>
      </c>
      <c r="O33">
        <v>19964</v>
      </c>
      <c r="P33" t="s">
        <v>6</v>
      </c>
      <c r="Q33" t="s">
        <v>43</v>
      </c>
      <c r="R33" s="12">
        <f t="shared" si="1"/>
        <v>3.5540726771596432E-3</v>
      </c>
      <c r="S33" s="8">
        <f t="shared" si="3"/>
        <v>1.0807282222383405E-2</v>
      </c>
      <c r="U33" s="8">
        <f t="shared" si="2"/>
        <v>1.5920794951766157E-2</v>
      </c>
      <c r="V33">
        <v>439</v>
      </c>
      <c r="W33">
        <v>98</v>
      </c>
      <c r="X33">
        <v>298</v>
      </c>
      <c r="Y33">
        <v>43</v>
      </c>
      <c r="Z33">
        <v>91</v>
      </c>
      <c r="AA33">
        <v>16</v>
      </c>
      <c r="AB33">
        <v>52</v>
      </c>
      <c r="AC33">
        <v>23</v>
      </c>
      <c r="AD33">
        <v>1</v>
      </c>
      <c r="AE33">
        <v>1</v>
      </c>
      <c r="AI33">
        <v>4</v>
      </c>
      <c r="AJ33">
        <v>1</v>
      </c>
      <c r="AM33">
        <v>3</v>
      </c>
      <c r="AN33">
        <v>2</v>
      </c>
      <c r="AP33">
        <v>2</v>
      </c>
      <c r="AQ33">
        <v>1</v>
      </c>
      <c r="AS33">
        <v>49</v>
      </c>
      <c r="AT33">
        <v>6</v>
      </c>
      <c r="AU33">
        <v>27</v>
      </c>
      <c r="AX33">
        <v>14</v>
      </c>
      <c r="AY33">
        <v>4</v>
      </c>
      <c r="AZ33">
        <v>7</v>
      </c>
      <c r="BA33">
        <v>1</v>
      </c>
      <c r="BC33">
        <v>2</v>
      </c>
      <c r="BD33">
        <v>169</v>
      </c>
      <c r="BG33">
        <v>1</v>
      </c>
      <c r="BH33">
        <v>63</v>
      </c>
      <c r="BJ33">
        <v>14</v>
      </c>
      <c r="BK33">
        <v>2</v>
      </c>
      <c r="BL33">
        <v>89</v>
      </c>
      <c r="BM33">
        <v>32</v>
      </c>
      <c r="BP33">
        <v>43</v>
      </c>
      <c r="BQ33">
        <v>27</v>
      </c>
      <c r="BR33">
        <v>16</v>
      </c>
    </row>
    <row r="34" spans="1:80">
      <c r="A34" t="s">
        <v>44</v>
      </c>
      <c r="B34">
        <v>1923</v>
      </c>
      <c r="C34" t="s">
        <v>44</v>
      </c>
      <c r="D34" t="s">
        <v>44</v>
      </c>
      <c r="E34" s="9">
        <f t="shared" si="0"/>
        <v>8.2487309644670048E-2</v>
      </c>
      <c r="F34">
        <v>1449</v>
      </c>
      <c r="G34">
        <v>788</v>
      </c>
      <c r="H34">
        <v>788</v>
      </c>
      <c r="I34">
        <v>723</v>
      </c>
      <c r="J34">
        <v>65</v>
      </c>
      <c r="K34">
        <v>0</v>
      </c>
      <c r="L34">
        <v>661</v>
      </c>
      <c r="M34">
        <v>37500</v>
      </c>
      <c r="N34">
        <v>39347</v>
      </c>
      <c r="O34">
        <v>13055</v>
      </c>
      <c r="P34" t="s">
        <v>1</v>
      </c>
      <c r="Q34" t="s">
        <v>44</v>
      </c>
      <c r="R34" s="12">
        <f t="shared" si="1"/>
        <v>8.3203328133125334E-3</v>
      </c>
      <c r="S34" s="8">
        <f t="shared" si="3"/>
        <v>2.7561102444097763E-2</v>
      </c>
      <c r="T34" s="1">
        <v>1923</v>
      </c>
      <c r="U34" s="8">
        <f t="shared" si="2"/>
        <v>3.6921476859074362E-2</v>
      </c>
      <c r="V34">
        <v>71</v>
      </c>
      <c r="W34">
        <v>16</v>
      </c>
      <c r="X34">
        <v>53</v>
      </c>
      <c r="Y34">
        <v>2</v>
      </c>
      <c r="Z34">
        <v>16</v>
      </c>
      <c r="AA34">
        <v>4</v>
      </c>
      <c r="AB34">
        <v>8</v>
      </c>
      <c r="AC34">
        <v>4</v>
      </c>
      <c r="AS34">
        <v>9</v>
      </c>
      <c r="AT34">
        <v>5</v>
      </c>
      <c r="AU34">
        <v>4</v>
      </c>
      <c r="AX34">
        <v>5</v>
      </c>
      <c r="AZ34">
        <v>4</v>
      </c>
      <c r="BA34">
        <v>1</v>
      </c>
      <c r="BD34">
        <v>29</v>
      </c>
      <c r="BH34">
        <v>12</v>
      </c>
      <c r="BJ34">
        <v>5</v>
      </c>
      <c r="BL34">
        <v>12</v>
      </c>
      <c r="BO34">
        <v>1</v>
      </c>
      <c r="BP34">
        <v>2</v>
      </c>
      <c r="BQ34">
        <v>2</v>
      </c>
    </row>
    <row r="35" spans="1:80">
      <c r="A35" t="s">
        <v>45</v>
      </c>
      <c r="B35">
        <v>1785</v>
      </c>
      <c r="C35" t="s">
        <v>45</v>
      </c>
      <c r="D35" t="s">
        <v>45</v>
      </c>
      <c r="E35" s="9">
        <f t="shared" si="0"/>
        <v>3.8209606986899562E-2</v>
      </c>
      <c r="F35">
        <v>1410</v>
      </c>
      <c r="G35">
        <v>916</v>
      </c>
      <c r="H35">
        <v>916</v>
      </c>
      <c r="I35">
        <v>881</v>
      </c>
      <c r="J35">
        <v>35</v>
      </c>
      <c r="K35">
        <v>0</v>
      </c>
      <c r="L35">
        <v>494</v>
      </c>
      <c r="M35">
        <v>86705</v>
      </c>
      <c r="N35">
        <v>120034</v>
      </c>
      <c r="O35">
        <v>35783</v>
      </c>
      <c r="P35" t="s">
        <v>1</v>
      </c>
      <c r="Q35" t="s">
        <v>45</v>
      </c>
      <c r="R35" s="12">
        <f t="shared" si="1"/>
        <v>3.3613445378151263E-3</v>
      </c>
      <c r="S35" s="8">
        <f t="shared" si="3"/>
        <v>1.8487394957983194E-2</v>
      </c>
      <c r="T35" s="1">
        <v>1785</v>
      </c>
      <c r="U35" s="8">
        <f t="shared" si="2"/>
        <v>2.1848739495798318E-2</v>
      </c>
      <c r="V35">
        <v>39</v>
      </c>
      <c r="W35">
        <v>6</v>
      </c>
      <c r="X35">
        <v>33</v>
      </c>
      <c r="Y35">
        <v>0</v>
      </c>
      <c r="Z35">
        <v>4</v>
      </c>
      <c r="AA35">
        <v>1</v>
      </c>
      <c r="AB35">
        <v>3</v>
      </c>
      <c r="AI35">
        <v>2</v>
      </c>
      <c r="AM35">
        <v>2</v>
      </c>
      <c r="AS35">
        <v>13</v>
      </c>
      <c r="AT35">
        <v>1</v>
      </c>
      <c r="AU35">
        <v>4</v>
      </c>
      <c r="BD35">
        <v>15</v>
      </c>
      <c r="BG35">
        <v>1</v>
      </c>
      <c r="BH35">
        <v>4</v>
      </c>
      <c r="BL35">
        <v>10</v>
      </c>
    </row>
    <row r="36" spans="1:80">
      <c r="A36" t="s">
        <v>46</v>
      </c>
      <c r="B36">
        <v>2492</v>
      </c>
      <c r="C36" t="s">
        <v>46</v>
      </c>
      <c r="D36" t="s">
        <v>46</v>
      </c>
      <c r="E36" s="9">
        <f t="shared" si="0"/>
        <v>0.15234375</v>
      </c>
      <c r="F36">
        <v>1873</v>
      </c>
      <c r="G36">
        <v>1280</v>
      </c>
      <c r="H36">
        <v>1232</v>
      </c>
      <c r="I36">
        <v>1037</v>
      </c>
      <c r="J36">
        <v>195</v>
      </c>
      <c r="K36">
        <v>48</v>
      </c>
      <c r="L36">
        <v>593</v>
      </c>
      <c r="M36">
        <v>56417</v>
      </c>
      <c r="N36">
        <v>62599</v>
      </c>
      <c r="O36">
        <v>18992</v>
      </c>
      <c r="P36" t="s">
        <v>1</v>
      </c>
      <c r="Q36" t="s">
        <v>46</v>
      </c>
      <c r="R36" s="12">
        <f t="shared" si="1"/>
        <v>1.0032102728731942E-2</v>
      </c>
      <c r="S36" s="8">
        <f t="shared" si="3"/>
        <v>1.7656500802568219E-2</v>
      </c>
      <c r="T36" s="1">
        <v>2492</v>
      </c>
      <c r="U36" s="8">
        <f t="shared" si="2"/>
        <v>2.8892455858747994E-2</v>
      </c>
      <c r="V36">
        <v>72</v>
      </c>
      <c r="W36">
        <v>25</v>
      </c>
      <c r="X36">
        <v>44</v>
      </c>
      <c r="Y36">
        <v>3</v>
      </c>
      <c r="Z36">
        <v>24</v>
      </c>
      <c r="AA36">
        <v>2</v>
      </c>
      <c r="AB36">
        <v>14</v>
      </c>
      <c r="AC36">
        <v>8</v>
      </c>
      <c r="AI36">
        <v>1</v>
      </c>
      <c r="AJ36">
        <v>1</v>
      </c>
      <c r="AS36">
        <v>9</v>
      </c>
      <c r="AT36">
        <v>1</v>
      </c>
      <c r="AU36">
        <v>6</v>
      </c>
      <c r="AX36">
        <v>5</v>
      </c>
      <c r="AZ36">
        <v>5</v>
      </c>
      <c r="BD36">
        <v>22</v>
      </c>
      <c r="BH36">
        <v>2</v>
      </c>
      <c r="BL36">
        <v>20</v>
      </c>
      <c r="BN36">
        <v>1</v>
      </c>
      <c r="BP36">
        <v>2</v>
      </c>
      <c r="BQ36">
        <v>2</v>
      </c>
      <c r="CB36">
        <v>1</v>
      </c>
    </row>
    <row r="37" spans="1:80">
      <c r="A37" t="s">
        <v>47</v>
      </c>
      <c r="B37">
        <v>4735</v>
      </c>
      <c r="C37" t="s">
        <v>47</v>
      </c>
      <c r="D37" t="s">
        <v>47</v>
      </c>
      <c r="E37" s="9">
        <f t="shared" si="0"/>
        <v>0.12424445936870383</v>
      </c>
      <c r="F37">
        <v>4048</v>
      </c>
      <c r="G37">
        <v>1489</v>
      </c>
      <c r="H37">
        <v>1489</v>
      </c>
      <c r="I37">
        <v>1304</v>
      </c>
      <c r="J37">
        <v>185</v>
      </c>
      <c r="K37">
        <v>0</v>
      </c>
      <c r="L37">
        <v>2559</v>
      </c>
      <c r="M37">
        <v>41861</v>
      </c>
      <c r="N37">
        <v>48034</v>
      </c>
      <c r="O37">
        <v>18218</v>
      </c>
      <c r="P37" t="s">
        <v>1</v>
      </c>
      <c r="Q37" t="s">
        <v>47</v>
      </c>
      <c r="R37" s="12">
        <f t="shared" si="1"/>
        <v>6.75818373812038E-3</v>
      </c>
      <c r="S37" s="8">
        <f t="shared" si="3"/>
        <v>4.6251319957761348E-2</v>
      </c>
      <c r="T37" s="1">
        <v>4735</v>
      </c>
      <c r="U37" s="8">
        <f t="shared" si="2"/>
        <v>5.8922914466737066E-2</v>
      </c>
      <c r="V37">
        <v>279</v>
      </c>
      <c r="W37">
        <v>32</v>
      </c>
      <c r="X37">
        <v>219</v>
      </c>
      <c r="Y37">
        <v>28</v>
      </c>
      <c r="Z37">
        <v>30</v>
      </c>
      <c r="AA37">
        <v>3</v>
      </c>
      <c r="AB37">
        <v>27</v>
      </c>
      <c r="AI37">
        <v>1</v>
      </c>
      <c r="AJ37">
        <v>1</v>
      </c>
      <c r="AN37">
        <v>1</v>
      </c>
      <c r="AP37">
        <v>1</v>
      </c>
      <c r="AQ37">
        <v>1</v>
      </c>
      <c r="AS37">
        <v>46</v>
      </c>
      <c r="AU37">
        <v>51</v>
      </c>
      <c r="AX37">
        <v>15</v>
      </c>
      <c r="AY37">
        <v>11</v>
      </c>
      <c r="AZ37">
        <v>3</v>
      </c>
      <c r="BA37">
        <v>1</v>
      </c>
      <c r="BD37">
        <v>99</v>
      </c>
      <c r="BG37">
        <v>1</v>
      </c>
      <c r="BJ37">
        <v>1</v>
      </c>
      <c r="BL37">
        <v>97</v>
      </c>
      <c r="BM37">
        <v>4</v>
      </c>
      <c r="BO37">
        <v>3</v>
      </c>
      <c r="BP37">
        <v>26</v>
      </c>
      <c r="BQ37">
        <v>16</v>
      </c>
      <c r="BR37">
        <v>10</v>
      </c>
      <c r="BX37">
        <v>1</v>
      </c>
      <c r="CB37">
        <v>1</v>
      </c>
    </row>
    <row r="38" spans="1:80">
      <c r="A38" t="s">
        <v>48</v>
      </c>
      <c r="B38" t="s">
        <v>438</v>
      </c>
      <c r="C38" t="s">
        <v>49</v>
      </c>
      <c r="D38" t="s">
        <v>50</v>
      </c>
      <c r="E38" s="9">
        <f t="shared" si="0"/>
        <v>0.11783512217401233</v>
      </c>
      <c r="F38">
        <v>9321</v>
      </c>
      <c r="G38">
        <v>4379</v>
      </c>
      <c r="H38">
        <v>4379</v>
      </c>
      <c r="I38">
        <v>3863</v>
      </c>
      <c r="J38">
        <v>516</v>
      </c>
      <c r="K38">
        <v>0</v>
      </c>
      <c r="L38">
        <v>4942</v>
      </c>
      <c r="M38">
        <v>33556</v>
      </c>
      <c r="N38">
        <v>47284</v>
      </c>
      <c r="O38">
        <v>15975</v>
      </c>
      <c r="P38" t="s">
        <v>6</v>
      </c>
      <c r="Q38" t="s">
        <v>50</v>
      </c>
      <c r="R38" s="12">
        <f t="shared" si="1"/>
        <v>1.9175455417066154E-3</v>
      </c>
      <c r="S38" s="8">
        <f t="shared" si="3"/>
        <v>1.0546500479386385E-2</v>
      </c>
      <c r="U38" s="8">
        <f t="shared" si="2"/>
        <v>1.2551207182079666E-2</v>
      </c>
      <c r="V38">
        <v>144</v>
      </c>
      <c r="W38">
        <v>22</v>
      </c>
      <c r="X38">
        <v>121</v>
      </c>
      <c r="Y38">
        <v>1</v>
      </c>
      <c r="Z38">
        <v>22</v>
      </c>
      <c r="AA38">
        <v>2</v>
      </c>
      <c r="AB38">
        <v>11</v>
      </c>
      <c r="AC38">
        <v>9</v>
      </c>
      <c r="AS38">
        <v>24</v>
      </c>
      <c r="AT38">
        <v>1</v>
      </c>
      <c r="AU38">
        <v>21</v>
      </c>
      <c r="AX38">
        <v>3</v>
      </c>
      <c r="AY38">
        <v>1</v>
      </c>
      <c r="AZ38">
        <v>1</v>
      </c>
      <c r="BA38">
        <v>1</v>
      </c>
      <c r="BD38">
        <v>72</v>
      </c>
      <c r="BL38">
        <v>72</v>
      </c>
      <c r="BP38">
        <v>1</v>
      </c>
      <c r="BQ38">
        <v>1</v>
      </c>
    </row>
    <row r="39" spans="1:80">
      <c r="A39" t="s">
        <v>51</v>
      </c>
      <c r="B39">
        <v>1655</v>
      </c>
      <c r="C39" t="s">
        <v>51</v>
      </c>
      <c r="D39" t="s">
        <v>51</v>
      </c>
      <c r="E39" s="9">
        <f t="shared" si="0"/>
        <v>0.11496062992125984</v>
      </c>
      <c r="F39">
        <v>1368</v>
      </c>
      <c r="G39">
        <v>635</v>
      </c>
      <c r="H39">
        <v>635</v>
      </c>
      <c r="I39">
        <v>562</v>
      </c>
      <c r="J39">
        <v>73</v>
      </c>
      <c r="K39">
        <v>0</v>
      </c>
      <c r="L39">
        <v>733</v>
      </c>
      <c r="M39">
        <v>33929</v>
      </c>
      <c r="N39">
        <v>38691</v>
      </c>
      <c r="O39">
        <v>14695</v>
      </c>
      <c r="P39" t="s">
        <v>1</v>
      </c>
      <c r="Q39" t="s">
        <v>51</v>
      </c>
      <c r="R39" s="12">
        <f t="shared" si="1"/>
        <v>1.3897280966767372E-2</v>
      </c>
      <c r="S39" s="8">
        <f t="shared" si="3"/>
        <v>3.1419939577039278E-2</v>
      </c>
      <c r="T39" s="1">
        <v>1655</v>
      </c>
      <c r="U39" s="8">
        <f t="shared" si="2"/>
        <v>4.7734138972809668E-2</v>
      </c>
      <c r="V39">
        <v>79</v>
      </c>
      <c r="W39">
        <v>23</v>
      </c>
      <c r="X39">
        <v>52</v>
      </c>
      <c r="Y39">
        <v>4</v>
      </c>
      <c r="Z39">
        <v>22</v>
      </c>
      <c r="AA39">
        <v>1</v>
      </c>
      <c r="AB39">
        <v>20</v>
      </c>
      <c r="AC39">
        <v>1</v>
      </c>
      <c r="AD39">
        <v>1</v>
      </c>
      <c r="AE39">
        <v>1</v>
      </c>
      <c r="AS39">
        <v>7</v>
      </c>
      <c r="AU39">
        <v>15</v>
      </c>
      <c r="BD39">
        <v>25</v>
      </c>
      <c r="BG39">
        <v>3</v>
      </c>
      <c r="BH39">
        <v>1</v>
      </c>
      <c r="BJ39">
        <v>3</v>
      </c>
      <c r="BL39">
        <v>18</v>
      </c>
      <c r="BM39">
        <v>3</v>
      </c>
      <c r="BN39">
        <v>1</v>
      </c>
      <c r="BO39">
        <v>1</v>
      </c>
      <c r="BP39">
        <v>4</v>
      </c>
      <c r="BQ39">
        <v>3</v>
      </c>
      <c r="BR39">
        <v>1</v>
      </c>
    </row>
    <row r="40" spans="1:80">
      <c r="A40" t="s">
        <v>52</v>
      </c>
      <c r="B40" t="s">
        <v>445</v>
      </c>
      <c r="C40" t="s">
        <v>53</v>
      </c>
      <c r="D40" t="s">
        <v>54</v>
      </c>
      <c r="E40" s="9">
        <f t="shared" si="0"/>
        <v>0.11525423728813559</v>
      </c>
      <c r="F40">
        <v>19150</v>
      </c>
      <c r="G40">
        <v>10915</v>
      </c>
      <c r="H40">
        <v>10893</v>
      </c>
      <c r="I40">
        <v>9635</v>
      </c>
      <c r="J40">
        <v>1258</v>
      </c>
      <c r="K40">
        <v>22</v>
      </c>
      <c r="L40">
        <v>8235</v>
      </c>
      <c r="M40">
        <v>46471</v>
      </c>
      <c r="N40">
        <v>60097</v>
      </c>
      <c r="O40">
        <v>18322</v>
      </c>
      <c r="P40" t="s">
        <v>6</v>
      </c>
      <c r="Q40" t="s">
        <v>54</v>
      </c>
      <c r="R40" s="12">
        <f t="shared" si="1"/>
        <v>3.5515411934932259E-3</v>
      </c>
      <c r="S40" s="8">
        <f t="shared" si="3"/>
        <v>9.295391765685973E-3</v>
      </c>
      <c r="U40" s="8">
        <f t="shared" si="2"/>
        <v>1.3329241022493095E-2</v>
      </c>
      <c r="V40">
        <v>304</v>
      </c>
      <c r="W40">
        <v>81</v>
      </c>
      <c r="X40">
        <v>212</v>
      </c>
      <c r="Y40">
        <v>11</v>
      </c>
      <c r="Z40">
        <v>77</v>
      </c>
      <c r="AA40">
        <v>14</v>
      </c>
      <c r="AB40">
        <v>51</v>
      </c>
      <c r="AC40">
        <v>12</v>
      </c>
      <c r="AH40">
        <v>1</v>
      </c>
      <c r="AI40">
        <v>3</v>
      </c>
      <c r="AJ40">
        <v>2</v>
      </c>
      <c r="AM40">
        <v>1</v>
      </c>
      <c r="AS40">
        <v>42</v>
      </c>
      <c r="AT40">
        <v>8</v>
      </c>
      <c r="AU40">
        <v>33</v>
      </c>
      <c r="AX40">
        <v>6</v>
      </c>
      <c r="AY40">
        <v>4</v>
      </c>
      <c r="AZ40">
        <v>2</v>
      </c>
      <c r="BD40">
        <v>114</v>
      </c>
      <c r="BG40">
        <v>1</v>
      </c>
      <c r="BH40">
        <v>14</v>
      </c>
      <c r="BJ40">
        <v>6</v>
      </c>
      <c r="BK40">
        <v>2</v>
      </c>
      <c r="BL40">
        <v>91</v>
      </c>
      <c r="BM40">
        <v>6</v>
      </c>
      <c r="BO40">
        <v>3</v>
      </c>
      <c r="BP40">
        <v>10</v>
      </c>
      <c r="BQ40">
        <v>10</v>
      </c>
      <c r="CB40">
        <v>1</v>
      </c>
    </row>
    <row r="41" spans="1:80">
      <c r="A41" t="s">
        <v>55</v>
      </c>
      <c r="B41">
        <v>9286</v>
      </c>
      <c r="C41" t="s">
        <v>55</v>
      </c>
      <c r="D41" t="s">
        <v>55</v>
      </c>
      <c r="E41" s="9">
        <f t="shared" si="0"/>
        <v>8.5325109226419948E-2</v>
      </c>
      <c r="F41">
        <v>7188</v>
      </c>
      <c r="G41">
        <v>3891</v>
      </c>
      <c r="H41">
        <v>3891</v>
      </c>
      <c r="I41">
        <v>3559</v>
      </c>
      <c r="J41">
        <v>332</v>
      </c>
      <c r="K41">
        <v>0</v>
      </c>
      <c r="L41">
        <v>3297</v>
      </c>
      <c r="M41">
        <v>36690</v>
      </c>
      <c r="N41">
        <v>45517</v>
      </c>
      <c r="O41">
        <v>15669</v>
      </c>
      <c r="P41" t="s">
        <v>1</v>
      </c>
      <c r="Q41" t="s">
        <v>55</v>
      </c>
      <c r="R41" s="12">
        <f t="shared" si="1"/>
        <v>2.3691578720654749E-2</v>
      </c>
      <c r="S41" s="8">
        <f t="shared" si="3"/>
        <v>8.8520353219900927E-2</v>
      </c>
      <c r="T41" s="1">
        <v>9286</v>
      </c>
      <c r="U41" s="8">
        <f t="shared" si="2"/>
        <v>0.11835020460908895</v>
      </c>
      <c r="V41" s="1">
        <v>1099</v>
      </c>
      <c r="W41">
        <v>220</v>
      </c>
      <c r="X41">
        <v>822</v>
      </c>
      <c r="Y41">
        <v>57</v>
      </c>
      <c r="Z41">
        <v>215</v>
      </c>
      <c r="AA41">
        <v>13</v>
      </c>
      <c r="AB41">
        <v>151</v>
      </c>
      <c r="AC41">
        <v>51</v>
      </c>
      <c r="AI41">
        <v>5</v>
      </c>
      <c r="AJ41">
        <v>3</v>
      </c>
      <c r="AK41">
        <v>1</v>
      </c>
      <c r="AM41">
        <v>1</v>
      </c>
      <c r="AS41">
        <v>122</v>
      </c>
      <c r="AT41">
        <v>46</v>
      </c>
      <c r="AU41">
        <v>104</v>
      </c>
      <c r="AX41">
        <v>70</v>
      </c>
      <c r="AY41">
        <v>1</v>
      </c>
      <c r="AZ41">
        <v>54</v>
      </c>
      <c r="BA41">
        <v>15</v>
      </c>
      <c r="BD41">
        <v>464</v>
      </c>
      <c r="BE41">
        <v>2</v>
      </c>
      <c r="BF41">
        <v>4</v>
      </c>
      <c r="BG41">
        <v>60</v>
      </c>
      <c r="BH41">
        <v>126</v>
      </c>
      <c r="BI41">
        <v>4</v>
      </c>
      <c r="BJ41">
        <v>70</v>
      </c>
      <c r="BK41">
        <v>6</v>
      </c>
      <c r="BL41">
        <v>192</v>
      </c>
      <c r="BM41">
        <v>3</v>
      </c>
      <c r="BO41">
        <v>13</v>
      </c>
      <c r="BP41">
        <v>49</v>
      </c>
      <c r="BQ41">
        <v>38</v>
      </c>
      <c r="BR41">
        <v>11</v>
      </c>
      <c r="BX41">
        <v>2</v>
      </c>
      <c r="CB41">
        <v>6</v>
      </c>
    </row>
    <row r="42" spans="1:80">
      <c r="A42" t="s">
        <v>56</v>
      </c>
      <c r="B42" t="s">
        <v>452</v>
      </c>
      <c r="C42" t="s">
        <v>57</v>
      </c>
      <c r="D42" t="s">
        <v>58</v>
      </c>
      <c r="E42" s="9">
        <f t="shared" si="0"/>
        <v>0.13237508555783709</v>
      </c>
      <c r="F42">
        <v>12877</v>
      </c>
      <c r="G42">
        <v>7305</v>
      </c>
      <c r="H42">
        <v>7305</v>
      </c>
      <c r="I42">
        <v>6338</v>
      </c>
      <c r="J42">
        <v>967</v>
      </c>
      <c r="K42">
        <v>0</v>
      </c>
      <c r="L42">
        <v>5572</v>
      </c>
      <c r="M42">
        <v>42203</v>
      </c>
      <c r="N42">
        <v>52208</v>
      </c>
      <c r="O42">
        <v>18943</v>
      </c>
      <c r="P42" t="s">
        <v>6</v>
      </c>
      <c r="Q42" t="s">
        <v>58</v>
      </c>
      <c r="R42" s="12">
        <f t="shared" si="1"/>
        <v>1.5416238437821171E-3</v>
      </c>
      <c r="S42" s="8">
        <f t="shared" si="3"/>
        <v>7.2584789311408012E-3</v>
      </c>
      <c r="U42" s="8">
        <f>V42/B42</f>
        <v>1.2911099691675232E-2</v>
      </c>
      <c r="V42">
        <v>201</v>
      </c>
      <c r="W42">
        <v>24</v>
      </c>
      <c r="X42">
        <v>113</v>
      </c>
      <c r="Y42">
        <v>64</v>
      </c>
      <c r="Z42">
        <v>20</v>
      </c>
      <c r="AA42">
        <v>5</v>
      </c>
      <c r="AB42">
        <v>7</v>
      </c>
      <c r="AC42">
        <v>8</v>
      </c>
      <c r="AH42">
        <v>1</v>
      </c>
      <c r="AI42">
        <v>3</v>
      </c>
      <c r="AJ42">
        <v>2</v>
      </c>
      <c r="AM42">
        <v>1</v>
      </c>
      <c r="AQ42">
        <v>2</v>
      </c>
      <c r="AS42">
        <v>30</v>
      </c>
      <c r="AT42">
        <v>2</v>
      </c>
      <c r="AU42">
        <v>12</v>
      </c>
      <c r="AX42">
        <v>3</v>
      </c>
      <c r="AZ42">
        <v>2</v>
      </c>
      <c r="BA42">
        <v>1</v>
      </c>
      <c r="BD42">
        <v>59</v>
      </c>
      <c r="BH42">
        <v>26</v>
      </c>
      <c r="BK42">
        <v>1</v>
      </c>
      <c r="BL42">
        <v>32</v>
      </c>
      <c r="BM42">
        <v>1</v>
      </c>
      <c r="BO42">
        <v>4</v>
      </c>
      <c r="BP42">
        <v>55</v>
      </c>
      <c r="BQ42">
        <v>34</v>
      </c>
      <c r="BR42">
        <v>21</v>
      </c>
      <c r="BX42">
        <v>1</v>
      </c>
      <c r="CB42">
        <v>8</v>
      </c>
    </row>
    <row r="43" spans="1:80">
      <c r="A43" t="s">
        <v>59</v>
      </c>
      <c r="B43" t="s">
        <v>459</v>
      </c>
      <c r="C43" t="s">
        <v>60</v>
      </c>
      <c r="D43" t="s">
        <v>61</v>
      </c>
      <c r="E43" s="9">
        <f t="shared" si="0"/>
        <v>0.10411689027752251</v>
      </c>
      <c r="F43">
        <v>21491</v>
      </c>
      <c r="G43">
        <v>10882</v>
      </c>
      <c r="H43">
        <v>10882</v>
      </c>
      <c r="I43">
        <v>9749</v>
      </c>
      <c r="J43">
        <v>1133</v>
      </c>
      <c r="K43">
        <v>0</v>
      </c>
      <c r="L43">
        <v>10609</v>
      </c>
      <c r="M43">
        <v>48616</v>
      </c>
      <c r="N43">
        <v>62710</v>
      </c>
      <c r="O43">
        <v>22576</v>
      </c>
      <c r="P43" t="s">
        <v>6</v>
      </c>
      <c r="Q43" t="s">
        <v>61</v>
      </c>
      <c r="R43" s="12">
        <f t="shared" si="1"/>
        <v>9.6809169764560093E-3</v>
      </c>
      <c r="S43" s="8">
        <f t="shared" si="3"/>
        <v>3.8065365551425034E-2</v>
      </c>
      <c r="U43" s="8">
        <f t="shared" si="2"/>
        <v>4.8907992565055763E-2</v>
      </c>
      <c r="V43" s="1">
        <v>1263</v>
      </c>
      <c r="W43">
        <v>250</v>
      </c>
      <c r="X43">
        <v>983</v>
      </c>
      <c r="Y43">
        <v>30</v>
      </c>
      <c r="Z43">
        <v>240</v>
      </c>
      <c r="AA43">
        <v>33</v>
      </c>
      <c r="AB43">
        <v>109</v>
      </c>
      <c r="AC43">
        <v>98</v>
      </c>
      <c r="AD43">
        <v>1</v>
      </c>
      <c r="AF43">
        <v>1</v>
      </c>
      <c r="AH43">
        <v>2</v>
      </c>
      <c r="AI43">
        <v>7</v>
      </c>
      <c r="AJ43">
        <v>7</v>
      </c>
      <c r="AQ43">
        <v>8</v>
      </c>
      <c r="AS43">
        <v>195</v>
      </c>
      <c r="AT43">
        <v>7</v>
      </c>
      <c r="AU43">
        <v>241</v>
      </c>
      <c r="AX43">
        <v>15</v>
      </c>
      <c r="AZ43">
        <v>12</v>
      </c>
      <c r="BA43">
        <v>2</v>
      </c>
      <c r="BB43">
        <v>1</v>
      </c>
      <c r="BD43">
        <v>462</v>
      </c>
      <c r="BH43">
        <v>123</v>
      </c>
      <c r="BJ43">
        <v>43</v>
      </c>
      <c r="BK43">
        <v>14</v>
      </c>
      <c r="BL43">
        <v>282</v>
      </c>
      <c r="BM43">
        <v>42</v>
      </c>
      <c r="BN43">
        <v>3</v>
      </c>
      <c r="BO43">
        <v>10</v>
      </c>
      <c r="BP43">
        <v>26</v>
      </c>
      <c r="BQ43">
        <v>13</v>
      </c>
      <c r="BR43">
        <v>13</v>
      </c>
      <c r="BX43">
        <v>1</v>
      </c>
      <c r="CB43">
        <v>3</v>
      </c>
    </row>
    <row r="44" spans="1:80">
      <c r="A44" t="s">
        <v>62</v>
      </c>
      <c r="B44" t="s">
        <v>466</v>
      </c>
      <c r="C44" t="s">
        <v>63</v>
      </c>
      <c r="D44" t="s">
        <v>64</v>
      </c>
      <c r="E44" s="9">
        <f t="shared" si="0"/>
        <v>0.11806311207834602</v>
      </c>
      <c r="F44">
        <v>6766</v>
      </c>
      <c r="G44">
        <v>3676</v>
      </c>
      <c r="H44">
        <v>3676</v>
      </c>
      <c r="I44">
        <v>3242</v>
      </c>
      <c r="J44">
        <v>434</v>
      </c>
      <c r="K44">
        <v>0</v>
      </c>
      <c r="L44">
        <v>3090</v>
      </c>
      <c r="M44">
        <v>45625</v>
      </c>
      <c r="N44">
        <v>58245</v>
      </c>
      <c r="O44">
        <v>20093</v>
      </c>
      <c r="P44" t="s">
        <v>6</v>
      </c>
      <c r="Q44" t="s">
        <v>64</v>
      </c>
      <c r="R44" s="12">
        <f t="shared" si="1"/>
        <v>2.5536854323853744E-3</v>
      </c>
      <c r="S44" s="8">
        <f t="shared" si="3"/>
        <v>1.7411491584445733E-2</v>
      </c>
      <c r="U44" s="8">
        <f t="shared" si="2"/>
        <v>2.1125943122460824E-2</v>
      </c>
      <c r="V44">
        <v>182</v>
      </c>
      <c r="W44">
        <v>22</v>
      </c>
      <c r="X44">
        <v>150</v>
      </c>
      <c r="Y44">
        <v>10</v>
      </c>
      <c r="Z44">
        <v>21</v>
      </c>
      <c r="AA44">
        <v>5</v>
      </c>
      <c r="AB44">
        <v>13</v>
      </c>
      <c r="AC44">
        <v>3</v>
      </c>
      <c r="AI44">
        <v>1</v>
      </c>
      <c r="AM44">
        <v>1</v>
      </c>
      <c r="AS44">
        <v>48</v>
      </c>
      <c r="AT44">
        <v>1</v>
      </c>
      <c r="AU44">
        <v>12</v>
      </c>
      <c r="BD44">
        <v>81</v>
      </c>
      <c r="BH44">
        <v>7</v>
      </c>
      <c r="BJ44">
        <v>1</v>
      </c>
      <c r="BK44">
        <v>1</v>
      </c>
      <c r="BL44">
        <v>72</v>
      </c>
      <c r="BM44">
        <v>8</v>
      </c>
      <c r="BP44">
        <v>7</v>
      </c>
      <c r="BQ44">
        <v>4</v>
      </c>
      <c r="BR44">
        <v>3</v>
      </c>
      <c r="CB44">
        <v>3</v>
      </c>
    </row>
    <row r="45" spans="1:80">
      <c r="A45" t="s">
        <v>65</v>
      </c>
      <c r="B45">
        <v>2580</v>
      </c>
      <c r="C45" t="s">
        <v>65</v>
      </c>
      <c r="D45" t="s">
        <v>65</v>
      </c>
      <c r="E45" s="9">
        <f t="shared" si="0"/>
        <v>7.5160403299725023E-2</v>
      </c>
      <c r="F45">
        <v>2130</v>
      </c>
      <c r="G45">
        <v>1091</v>
      </c>
      <c r="H45">
        <v>1091</v>
      </c>
      <c r="I45">
        <v>1009</v>
      </c>
      <c r="J45">
        <v>82</v>
      </c>
      <c r="K45">
        <v>0</v>
      </c>
      <c r="L45">
        <v>1039</v>
      </c>
      <c r="M45">
        <v>43889</v>
      </c>
      <c r="N45">
        <v>56098</v>
      </c>
      <c r="O45">
        <v>19360</v>
      </c>
      <c r="P45" t="s">
        <v>1</v>
      </c>
      <c r="Q45" t="s">
        <v>65</v>
      </c>
      <c r="R45" s="12">
        <f t="shared" si="1"/>
        <v>3.4883720930232558E-3</v>
      </c>
      <c r="S45" s="8">
        <f t="shared" si="3"/>
        <v>2.9844961240310077E-2</v>
      </c>
      <c r="T45" s="1">
        <v>2580</v>
      </c>
      <c r="U45" s="8">
        <f t="shared" si="2"/>
        <v>3.4108527131782945E-2</v>
      </c>
      <c r="V45">
        <v>88</v>
      </c>
      <c r="W45">
        <v>9</v>
      </c>
      <c r="X45">
        <v>77</v>
      </c>
      <c r="Y45">
        <v>2</v>
      </c>
      <c r="Z45">
        <v>9</v>
      </c>
      <c r="AB45">
        <v>3</v>
      </c>
      <c r="AC45">
        <v>6</v>
      </c>
      <c r="AS45">
        <v>16</v>
      </c>
      <c r="AT45">
        <v>6</v>
      </c>
      <c r="AU45">
        <v>2</v>
      </c>
      <c r="AX45">
        <v>9</v>
      </c>
      <c r="AZ45">
        <v>9</v>
      </c>
      <c r="BD45">
        <v>41</v>
      </c>
      <c r="BG45">
        <v>3</v>
      </c>
      <c r="BH45">
        <v>16</v>
      </c>
      <c r="BJ45">
        <v>8</v>
      </c>
      <c r="BK45">
        <v>1</v>
      </c>
      <c r="BL45">
        <v>13</v>
      </c>
      <c r="BM45">
        <v>3</v>
      </c>
      <c r="BP45">
        <v>2</v>
      </c>
      <c r="BQ45">
        <v>2</v>
      </c>
    </row>
    <row r="46" spans="1:80">
      <c r="A46" t="s">
        <v>66</v>
      </c>
      <c r="B46" t="s">
        <v>473</v>
      </c>
      <c r="C46" t="s">
        <v>67</v>
      </c>
      <c r="D46" t="s">
        <v>68</v>
      </c>
      <c r="E46" s="9">
        <f t="shared" si="0"/>
        <v>0.12496554258935955</v>
      </c>
      <c r="F46">
        <v>19826</v>
      </c>
      <c r="G46">
        <v>10883</v>
      </c>
      <c r="H46">
        <v>10883</v>
      </c>
      <c r="I46">
        <v>9523</v>
      </c>
      <c r="J46">
        <v>1360</v>
      </c>
      <c r="K46">
        <v>0</v>
      </c>
      <c r="L46">
        <v>8943</v>
      </c>
      <c r="M46">
        <v>44779</v>
      </c>
      <c r="N46">
        <v>57695</v>
      </c>
      <c r="O46">
        <v>18999</v>
      </c>
      <c r="P46" t="s">
        <v>6</v>
      </c>
      <c r="Q46" t="s">
        <v>68</v>
      </c>
      <c r="R46" s="12">
        <f t="shared" si="1"/>
        <v>1.5964632199435098E-3</v>
      </c>
      <c r="S46" s="8">
        <f t="shared" si="3"/>
        <v>5.3624790208358919E-3</v>
      </c>
      <c r="U46" s="8">
        <f t="shared" si="2"/>
        <v>7.2045519669245569E-3</v>
      </c>
      <c r="V46">
        <v>176</v>
      </c>
      <c r="W46">
        <v>39</v>
      </c>
      <c r="X46">
        <v>131</v>
      </c>
      <c r="Y46">
        <v>6</v>
      </c>
      <c r="Z46">
        <v>39</v>
      </c>
      <c r="AA46">
        <v>17</v>
      </c>
      <c r="AB46">
        <v>16</v>
      </c>
      <c r="AC46">
        <v>6</v>
      </c>
      <c r="AS46">
        <v>34</v>
      </c>
      <c r="AT46">
        <v>1</v>
      </c>
      <c r="AU46">
        <v>25</v>
      </c>
      <c r="AX46">
        <v>4</v>
      </c>
      <c r="AZ46">
        <v>1</v>
      </c>
      <c r="BA46">
        <v>1</v>
      </c>
      <c r="BC46">
        <v>2</v>
      </c>
      <c r="BD46">
        <v>58</v>
      </c>
      <c r="BH46">
        <v>3</v>
      </c>
      <c r="BJ46">
        <v>6</v>
      </c>
      <c r="BK46">
        <v>1</v>
      </c>
      <c r="BL46">
        <v>48</v>
      </c>
      <c r="BM46">
        <v>9</v>
      </c>
      <c r="BP46">
        <v>5</v>
      </c>
      <c r="BQ46">
        <v>3</v>
      </c>
      <c r="BR46">
        <v>2</v>
      </c>
      <c r="CB46">
        <v>1</v>
      </c>
    </row>
    <row r="47" spans="1:80">
      <c r="A47" t="s">
        <v>69</v>
      </c>
      <c r="B47">
        <v>60700</v>
      </c>
      <c r="C47" t="s">
        <v>69</v>
      </c>
      <c r="D47" t="s">
        <v>69</v>
      </c>
      <c r="E47" s="9">
        <f t="shared" si="0"/>
        <v>8.1408037913509812E-2</v>
      </c>
      <c r="F47">
        <v>47258</v>
      </c>
      <c r="G47">
        <v>32073</v>
      </c>
      <c r="H47">
        <v>31975</v>
      </c>
      <c r="I47">
        <v>29364</v>
      </c>
      <c r="J47">
        <v>2611</v>
      </c>
      <c r="K47">
        <v>98</v>
      </c>
      <c r="L47">
        <v>15185</v>
      </c>
      <c r="M47">
        <v>65006</v>
      </c>
      <c r="N47">
        <v>81606</v>
      </c>
      <c r="O47">
        <v>24350</v>
      </c>
      <c r="P47" t="s">
        <v>1</v>
      </c>
      <c r="Q47" t="s">
        <v>69</v>
      </c>
      <c r="R47" s="12">
        <f t="shared" si="1"/>
        <v>2.8912685337726524E-2</v>
      </c>
      <c r="S47" s="8">
        <f t="shared" si="3"/>
        <v>6.6260296540362432E-2</v>
      </c>
      <c r="T47" s="1">
        <v>60700</v>
      </c>
      <c r="U47" s="8">
        <f t="shared" si="2"/>
        <v>0.10817133443163097</v>
      </c>
      <c r="V47" s="1">
        <v>6566</v>
      </c>
      <c r="W47" s="1">
        <v>1755</v>
      </c>
      <c r="X47" s="1">
        <v>4022</v>
      </c>
      <c r="Y47">
        <v>789</v>
      </c>
      <c r="Z47" s="1">
        <v>1704</v>
      </c>
      <c r="AA47">
        <v>148</v>
      </c>
      <c r="AB47">
        <v>764</v>
      </c>
      <c r="AC47">
        <v>792</v>
      </c>
      <c r="AD47">
        <v>1</v>
      </c>
      <c r="AE47">
        <v>1</v>
      </c>
      <c r="AH47">
        <v>12</v>
      </c>
      <c r="AI47">
        <v>36</v>
      </c>
      <c r="AJ47">
        <v>32</v>
      </c>
      <c r="AL47">
        <v>1</v>
      </c>
      <c r="AM47">
        <v>3</v>
      </c>
      <c r="AN47">
        <v>2</v>
      </c>
      <c r="AP47">
        <v>2</v>
      </c>
      <c r="AQ47">
        <v>9</v>
      </c>
      <c r="AS47">
        <v>417</v>
      </c>
      <c r="AT47">
        <v>160</v>
      </c>
      <c r="AU47">
        <v>793</v>
      </c>
      <c r="AX47">
        <v>310</v>
      </c>
      <c r="AY47">
        <v>124</v>
      </c>
      <c r="AZ47">
        <v>181</v>
      </c>
      <c r="BA47">
        <v>5</v>
      </c>
      <c r="BD47" s="1">
        <v>2097</v>
      </c>
      <c r="BG47">
        <v>498</v>
      </c>
      <c r="BH47">
        <v>10</v>
      </c>
      <c r="BI47">
        <v>4</v>
      </c>
      <c r="BJ47">
        <v>412</v>
      </c>
      <c r="BK47">
        <v>77</v>
      </c>
      <c r="BL47" s="1">
        <v>1096</v>
      </c>
      <c r="BM47">
        <v>105</v>
      </c>
      <c r="BN47">
        <v>79</v>
      </c>
      <c r="BO47">
        <v>52</v>
      </c>
      <c r="BP47">
        <v>733</v>
      </c>
      <c r="BQ47">
        <v>569</v>
      </c>
      <c r="BR47">
        <v>164</v>
      </c>
      <c r="BX47">
        <v>5</v>
      </c>
      <c r="BY47">
        <v>1</v>
      </c>
      <c r="BZ47">
        <v>1</v>
      </c>
      <c r="CB47">
        <v>50</v>
      </c>
    </row>
    <row r="48" spans="1:80">
      <c r="A48" t="s">
        <v>69</v>
      </c>
      <c r="B48" t="s">
        <v>480</v>
      </c>
      <c r="C48" t="s">
        <v>70</v>
      </c>
      <c r="D48" t="s">
        <v>71</v>
      </c>
      <c r="E48" s="9">
        <f t="shared" si="0"/>
        <v>9.1385767790262168E-2</v>
      </c>
      <c r="F48">
        <v>16787</v>
      </c>
      <c r="G48">
        <v>9345</v>
      </c>
      <c r="H48">
        <v>9279</v>
      </c>
      <c r="I48">
        <v>8425</v>
      </c>
      <c r="J48">
        <v>854</v>
      </c>
      <c r="K48">
        <v>66</v>
      </c>
      <c r="L48">
        <v>7442</v>
      </c>
      <c r="M48">
        <v>46923</v>
      </c>
      <c r="N48">
        <v>58737</v>
      </c>
      <c r="O48">
        <v>19833</v>
      </c>
      <c r="P48" t="s">
        <v>6</v>
      </c>
      <c r="Q48" t="s">
        <v>71</v>
      </c>
      <c r="R48" s="12">
        <f t="shared" si="1"/>
        <v>1.1742513558123084E-2</v>
      </c>
      <c r="S48" s="8">
        <f t="shared" si="3"/>
        <v>2.1127092666823864E-2</v>
      </c>
      <c r="U48" s="8">
        <f t="shared" si="2"/>
        <v>3.7443999056826223E-2</v>
      </c>
      <c r="V48">
        <v>794</v>
      </c>
      <c r="W48">
        <v>249</v>
      </c>
      <c r="X48">
        <v>448</v>
      </c>
      <c r="Y48">
        <v>97</v>
      </c>
      <c r="Z48">
        <v>230</v>
      </c>
      <c r="AA48">
        <v>23</v>
      </c>
      <c r="AB48">
        <v>111</v>
      </c>
      <c r="AC48">
        <v>96</v>
      </c>
      <c r="AD48">
        <v>1</v>
      </c>
      <c r="AF48">
        <v>1</v>
      </c>
      <c r="AH48">
        <v>5</v>
      </c>
      <c r="AI48">
        <v>13</v>
      </c>
      <c r="AJ48">
        <v>3</v>
      </c>
      <c r="AK48">
        <v>3</v>
      </c>
      <c r="AL48">
        <v>1</v>
      </c>
      <c r="AM48">
        <v>6</v>
      </c>
      <c r="AQ48">
        <v>10</v>
      </c>
      <c r="AS48">
        <v>72</v>
      </c>
      <c r="AT48">
        <v>16</v>
      </c>
      <c r="AU48">
        <v>65</v>
      </c>
      <c r="AX48">
        <v>21</v>
      </c>
      <c r="AY48">
        <v>1</v>
      </c>
      <c r="AZ48">
        <v>11</v>
      </c>
      <c r="BA48">
        <v>9</v>
      </c>
      <c r="BD48">
        <v>223</v>
      </c>
      <c r="BE48">
        <v>4</v>
      </c>
      <c r="BG48">
        <v>1</v>
      </c>
      <c r="BH48">
        <v>87</v>
      </c>
      <c r="BJ48">
        <v>17</v>
      </c>
      <c r="BK48">
        <v>6</v>
      </c>
      <c r="BL48">
        <v>108</v>
      </c>
      <c r="BM48">
        <v>29</v>
      </c>
      <c r="BO48">
        <v>12</v>
      </c>
      <c r="BP48">
        <v>83</v>
      </c>
      <c r="BQ48">
        <v>59</v>
      </c>
      <c r="BR48">
        <v>24</v>
      </c>
      <c r="CB48">
        <v>14</v>
      </c>
    </row>
    <row r="49" spans="1:80">
      <c r="A49" t="s">
        <v>72</v>
      </c>
      <c r="B49">
        <v>3348</v>
      </c>
      <c r="C49" t="s">
        <v>72</v>
      </c>
      <c r="D49" t="s">
        <v>72</v>
      </c>
      <c r="E49" s="9">
        <f t="shared" si="0"/>
        <v>9.7774780849629137E-2</v>
      </c>
      <c r="F49">
        <v>2702</v>
      </c>
      <c r="G49">
        <v>1483</v>
      </c>
      <c r="H49">
        <v>1483</v>
      </c>
      <c r="I49">
        <v>1338</v>
      </c>
      <c r="J49">
        <v>145</v>
      </c>
      <c r="K49">
        <v>0</v>
      </c>
      <c r="L49">
        <v>1219</v>
      </c>
      <c r="M49">
        <v>36640</v>
      </c>
      <c r="N49">
        <v>46763</v>
      </c>
      <c r="O49">
        <v>17621</v>
      </c>
      <c r="P49" t="s">
        <v>1</v>
      </c>
      <c r="Q49" t="s">
        <v>72</v>
      </c>
      <c r="R49" s="12">
        <f t="shared" si="1"/>
        <v>7.7658303464755076E-3</v>
      </c>
      <c r="S49" s="8">
        <f t="shared" si="3"/>
        <v>2.2998805256869773E-2</v>
      </c>
      <c r="T49" s="1">
        <v>3348</v>
      </c>
      <c r="U49" s="8">
        <f t="shared" si="2"/>
        <v>4.3608124253285543E-2</v>
      </c>
      <c r="V49">
        <v>146</v>
      </c>
      <c r="W49">
        <v>26</v>
      </c>
      <c r="X49">
        <v>77</v>
      </c>
      <c r="Y49">
        <v>43</v>
      </c>
      <c r="Z49">
        <v>26</v>
      </c>
      <c r="AA49">
        <v>2</v>
      </c>
      <c r="AB49">
        <v>16</v>
      </c>
      <c r="AC49">
        <v>8</v>
      </c>
      <c r="AS49">
        <v>22</v>
      </c>
      <c r="AT49">
        <v>3</v>
      </c>
      <c r="AU49">
        <v>16</v>
      </c>
      <c r="AX49">
        <v>3</v>
      </c>
      <c r="AZ49">
        <v>1</v>
      </c>
      <c r="BA49">
        <v>2</v>
      </c>
      <c r="BD49">
        <v>29</v>
      </c>
      <c r="BG49">
        <v>7</v>
      </c>
      <c r="BH49">
        <v>7</v>
      </c>
      <c r="BJ49">
        <v>1</v>
      </c>
      <c r="BL49">
        <v>14</v>
      </c>
      <c r="BM49">
        <v>2</v>
      </c>
      <c r="BN49">
        <v>1</v>
      </c>
      <c r="BO49">
        <v>1</v>
      </c>
      <c r="BP49">
        <v>41</v>
      </c>
      <c r="BQ49">
        <v>33</v>
      </c>
      <c r="BR49">
        <v>8</v>
      </c>
      <c r="CB49">
        <v>2</v>
      </c>
    </row>
    <row r="50" spans="1:80">
      <c r="A50" t="s">
        <v>73</v>
      </c>
      <c r="B50" t="s">
        <v>487</v>
      </c>
      <c r="C50" t="s">
        <v>74</v>
      </c>
      <c r="D50" t="s">
        <v>75</v>
      </c>
      <c r="E50" s="9">
        <f t="shared" si="0"/>
        <v>8.7378843147472643E-2</v>
      </c>
      <c r="F50">
        <v>75440</v>
      </c>
      <c r="G50">
        <v>47975</v>
      </c>
      <c r="H50">
        <v>47975</v>
      </c>
      <c r="I50">
        <v>43783</v>
      </c>
      <c r="J50">
        <v>4192</v>
      </c>
      <c r="K50">
        <v>0</v>
      </c>
      <c r="L50">
        <v>27465</v>
      </c>
      <c r="M50">
        <v>53526</v>
      </c>
      <c r="N50">
        <v>70269</v>
      </c>
      <c r="O50">
        <v>22806</v>
      </c>
      <c r="P50" t="s">
        <v>6</v>
      </c>
      <c r="Q50" t="s">
        <v>75</v>
      </c>
      <c r="R50" s="12">
        <f t="shared" si="1"/>
        <v>1.1005722975947494E-3</v>
      </c>
      <c r="S50" s="8">
        <f t="shared" si="3"/>
        <v>4.4122943930844042E-3</v>
      </c>
      <c r="U50" s="8">
        <f t="shared" si="2"/>
        <v>6.1832152719414092E-3</v>
      </c>
      <c r="V50">
        <v>618</v>
      </c>
      <c r="W50">
        <v>110</v>
      </c>
      <c r="X50">
        <v>441</v>
      </c>
      <c r="Y50">
        <v>67</v>
      </c>
      <c r="Z50">
        <v>101</v>
      </c>
      <c r="AA50">
        <v>6</v>
      </c>
      <c r="AB50">
        <v>47</v>
      </c>
      <c r="AC50">
        <v>48</v>
      </c>
      <c r="AH50">
        <v>1</v>
      </c>
      <c r="AI50">
        <v>8</v>
      </c>
      <c r="AJ50">
        <v>3</v>
      </c>
      <c r="AL50">
        <v>1</v>
      </c>
      <c r="AM50">
        <v>4</v>
      </c>
      <c r="AQ50">
        <v>3</v>
      </c>
      <c r="AS50">
        <v>136</v>
      </c>
      <c r="AT50">
        <v>4</v>
      </c>
      <c r="AU50">
        <v>55</v>
      </c>
      <c r="AX50">
        <v>13</v>
      </c>
      <c r="AY50">
        <v>6</v>
      </c>
      <c r="AZ50">
        <v>6</v>
      </c>
      <c r="BA50">
        <v>1</v>
      </c>
      <c r="BD50">
        <v>208</v>
      </c>
      <c r="BG50">
        <v>1</v>
      </c>
      <c r="BH50">
        <v>57</v>
      </c>
      <c r="BJ50">
        <v>26</v>
      </c>
      <c r="BK50">
        <v>8</v>
      </c>
      <c r="BL50">
        <v>116</v>
      </c>
      <c r="BM50">
        <v>6</v>
      </c>
      <c r="BO50">
        <v>16</v>
      </c>
      <c r="BP50">
        <v>61</v>
      </c>
      <c r="BQ50">
        <v>44</v>
      </c>
      <c r="BR50">
        <v>17</v>
      </c>
      <c r="CB50">
        <v>6</v>
      </c>
    </row>
    <row r="51" spans="1:80">
      <c r="A51" t="s">
        <v>76</v>
      </c>
      <c r="B51" t="s">
        <v>494</v>
      </c>
      <c r="C51" t="s">
        <v>77</v>
      </c>
      <c r="D51" t="s">
        <v>78</v>
      </c>
      <c r="E51" s="9">
        <f t="shared" si="0"/>
        <v>7.5846469216088216E-2</v>
      </c>
      <c r="F51">
        <v>47322</v>
      </c>
      <c r="G51">
        <v>28294</v>
      </c>
      <c r="H51">
        <v>28266</v>
      </c>
      <c r="I51">
        <v>26120</v>
      </c>
      <c r="J51">
        <v>2146</v>
      </c>
      <c r="K51">
        <v>28</v>
      </c>
      <c r="L51">
        <v>19028</v>
      </c>
      <c r="M51">
        <v>45478</v>
      </c>
      <c r="N51">
        <v>54664</v>
      </c>
      <c r="O51">
        <v>18737</v>
      </c>
      <c r="P51" t="s">
        <v>6</v>
      </c>
      <c r="Q51" t="s">
        <v>78</v>
      </c>
      <c r="R51" s="12">
        <f t="shared" si="1"/>
        <v>4.5850823377462059E-3</v>
      </c>
      <c r="S51" s="8">
        <f t="shared" si="3"/>
        <v>8.4275104940264769E-3</v>
      </c>
      <c r="U51" s="8">
        <f t="shared" si="2"/>
        <v>1.3496932515337423E-2</v>
      </c>
      <c r="V51">
        <v>836</v>
      </c>
      <c r="W51">
        <v>284</v>
      </c>
      <c r="X51">
        <v>522</v>
      </c>
      <c r="Y51">
        <v>30</v>
      </c>
      <c r="Z51">
        <v>266</v>
      </c>
      <c r="AA51">
        <v>95</v>
      </c>
      <c r="AB51">
        <v>165</v>
      </c>
      <c r="AC51">
        <v>6</v>
      </c>
      <c r="AH51">
        <v>1</v>
      </c>
      <c r="AI51">
        <v>17</v>
      </c>
      <c r="AJ51">
        <v>5</v>
      </c>
      <c r="AM51">
        <v>12</v>
      </c>
      <c r="AS51">
        <v>122</v>
      </c>
      <c r="AT51">
        <v>4</v>
      </c>
      <c r="AU51">
        <v>89</v>
      </c>
      <c r="AX51">
        <v>36</v>
      </c>
      <c r="AY51">
        <v>1</v>
      </c>
      <c r="AZ51">
        <v>32</v>
      </c>
      <c r="BC51">
        <v>3</v>
      </c>
      <c r="BD51">
        <v>248</v>
      </c>
      <c r="BE51">
        <v>1</v>
      </c>
      <c r="BF51">
        <v>2</v>
      </c>
      <c r="BH51">
        <v>49</v>
      </c>
      <c r="BJ51">
        <v>18</v>
      </c>
      <c r="BK51">
        <v>8</v>
      </c>
      <c r="BL51">
        <v>170</v>
      </c>
      <c r="BM51">
        <v>23</v>
      </c>
      <c r="BP51">
        <v>27</v>
      </c>
      <c r="BQ51">
        <v>24</v>
      </c>
      <c r="BR51">
        <v>3</v>
      </c>
      <c r="CB51">
        <v>3</v>
      </c>
    </row>
    <row r="52" spans="1:80">
      <c r="A52" t="s">
        <v>79</v>
      </c>
      <c r="B52" t="s">
        <v>501</v>
      </c>
      <c r="C52" t="s">
        <v>80</v>
      </c>
      <c r="D52" t="s">
        <v>81</v>
      </c>
      <c r="E52" s="9">
        <f t="shared" si="0"/>
        <v>0.12773264092470057</v>
      </c>
      <c r="F52">
        <v>37390</v>
      </c>
      <c r="G52">
        <v>23878</v>
      </c>
      <c r="H52">
        <v>23840</v>
      </c>
      <c r="I52">
        <v>20790</v>
      </c>
      <c r="J52">
        <v>3050</v>
      </c>
      <c r="K52">
        <v>38</v>
      </c>
      <c r="L52">
        <v>13512</v>
      </c>
      <c r="M52">
        <v>43868</v>
      </c>
      <c r="N52">
        <v>57436</v>
      </c>
      <c r="O52">
        <v>19548</v>
      </c>
      <c r="P52" t="s">
        <v>6</v>
      </c>
      <c r="Q52" t="s">
        <v>81</v>
      </c>
      <c r="R52" s="12">
        <f t="shared" si="1"/>
        <v>1.0805952262059323E-2</v>
      </c>
      <c r="S52" s="8">
        <f t="shared" si="3"/>
        <v>1.5639668431039647E-2</v>
      </c>
      <c r="U52" s="8">
        <f t="shared" si="2"/>
        <v>2.8343153899930092E-2</v>
      </c>
      <c r="V52" s="1">
        <v>1419</v>
      </c>
      <c r="W52">
        <v>541</v>
      </c>
      <c r="X52">
        <v>783</v>
      </c>
      <c r="Y52">
        <v>95</v>
      </c>
      <c r="Z52">
        <v>527</v>
      </c>
      <c r="AA52">
        <v>121</v>
      </c>
      <c r="AB52">
        <v>247</v>
      </c>
      <c r="AC52">
        <v>159</v>
      </c>
      <c r="AD52">
        <v>3</v>
      </c>
      <c r="AE52">
        <v>2</v>
      </c>
      <c r="AF52">
        <v>1</v>
      </c>
      <c r="AH52">
        <v>2</v>
      </c>
      <c r="AI52">
        <v>9</v>
      </c>
      <c r="AJ52">
        <v>2</v>
      </c>
      <c r="AK52">
        <v>6</v>
      </c>
      <c r="AM52">
        <v>1</v>
      </c>
      <c r="AQ52">
        <v>2</v>
      </c>
      <c r="AS52">
        <v>184</v>
      </c>
      <c r="AT52">
        <v>10</v>
      </c>
      <c r="AU52">
        <v>173</v>
      </c>
      <c r="AX52">
        <v>15</v>
      </c>
      <c r="AY52">
        <v>3</v>
      </c>
      <c r="AZ52">
        <v>4</v>
      </c>
      <c r="BA52">
        <v>4</v>
      </c>
      <c r="BB52">
        <v>4</v>
      </c>
      <c r="BD52">
        <v>330</v>
      </c>
      <c r="BG52">
        <v>3</v>
      </c>
      <c r="BH52">
        <v>78</v>
      </c>
      <c r="BJ52">
        <v>29</v>
      </c>
      <c r="BK52">
        <v>22</v>
      </c>
      <c r="BL52">
        <v>198</v>
      </c>
      <c r="BM52">
        <v>27</v>
      </c>
      <c r="BN52">
        <v>17</v>
      </c>
      <c r="BO52">
        <v>25</v>
      </c>
      <c r="BP52">
        <v>78</v>
      </c>
      <c r="BQ52">
        <v>64</v>
      </c>
      <c r="BR52">
        <v>14</v>
      </c>
      <c r="BS52">
        <v>1</v>
      </c>
      <c r="BT52">
        <v>1</v>
      </c>
      <c r="BX52">
        <v>2</v>
      </c>
      <c r="CB52">
        <v>14</v>
      </c>
    </row>
    <row r="53" spans="1:80">
      <c r="A53" t="s">
        <v>82</v>
      </c>
      <c r="B53" t="s">
        <v>508</v>
      </c>
      <c r="C53" t="s">
        <v>83</v>
      </c>
      <c r="D53" t="s">
        <v>84</v>
      </c>
      <c r="E53" s="9">
        <f t="shared" si="0"/>
        <v>8.5534286406590748E-2</v>
      </c>
      <c r="F53">
        <v>13941</v>
      </c>
      <c r="G53">
        <v>8254</v>
      </c>
      <c r="H53">
        <v>8254</v>
      </c>
      <c r="I53">
        <v>7548</v>
      </c>
      <c r="J53">
        <v>706</v>
      </c>
      <c r="K53">
        <v>0</v>
      </c>
      <c r="L53">
        <v>5687</v>
      </c>
      <c r="M53">
        <v>50075</v>
      </c>
      <c r="N53">
        <v>58356</v>
      </c>
      <c r="O53">
        <v>19282</v>
      </c>
      <c r="P53" t="s">
        <v>6</v>
      </c>
      <c r="Q53" t="s">
        <v>84</v>
      </c>
      <c r="R53" s="12">
        <f t="shared" si="1"/>
        <v>3.569202878023908E-3</v>
      </c>
      <c r="S53" s="8">
        <f t="shared" si="3"/>
        <v>6.1752875191207297E-3</v>
      </c>
      <c r="U53" s="8">
        <f t="shared" si="2"/>
        <v>1.2577191093989009E-2</v>
      </c>
      <c r="V53">
        <v>222</v>
      </c>
      <c r="W53">
        <v>63</v>
      </c>
      <c r="X53">
        <v>109</v>
      </c>
      <c r="Y53">
        <v>50</v>
      </c>
      <c r="Z53">
        <v>58</v>
      </c>
      <c r="AA53">
        <v>34</v>
      </c>
      <c r="AB53">
        <v>22</v>
      </c>
      <c r="AC53">
        <v>2</v>
      </c>
      <c r="AH53">
        <v>1</v>
      </c>
      <c r="AI53">
        <v>4</v>
      </c>
      <c r="AJ53">
        <v>3</v>
      </c>
      <c r="AK53">
        <v>1</v>
      </c>
      <c r="AQ53">
        <v>3</v>
      </c>
      <c r="AS53">
        <v>20</v>
      </c>
      <c r="AT53">
        <v>4</v>
      </c>
      <c r="AU53">
        <v>50</v>
      </c>
      <c r="AX53">
        <v>1</v>
      </c>
      <c r="AY53">
        <v>1</v>
      </c>
      <c r="BD53">
        <v>29</v>
      </c>
      <c r="BG53">
        <v>1</v>
      </c>
      <c r="BH53">
        <v>1</v>
      </c>
      <c r="BJ53">
        <v>4</v>
      </c>
      <c r="BL53">
        <v>23</v>
      </c>
      <c r="BM53">
        <v>2</v>
      </c>
      <c r="BP53">
        <v>48</v>
      </c>
      <c r="BQ53">
        <v>42</v>
      </c>
      <c r="BR53">
        <v>6</v>
      </c>
      <c r="CB53">
        <v>2</v>
      </c>
    </row>
    <row r="54" spans="1:80">
      <c r="A54" t="s">
        <v>85</v>
      </c>
      <c r="B54">
        <v>5487</v>
      </c>
      <c r="C54" t="s">
        <v>85</v>
      </c>
      <c r="D54" t="s">
        <v>85</v>
      </c>
      <c r="E54" s="9">
        <f t="shared" si="0"/>
        <v>9.0090090090090086E-2</v>
      </c>
      <c r="F54">
        <v>4273</v>
      </c>
      <c r="G54">
        <v>2331</v>
      </c>
      <c r="H54">
        <v>2331</v>
      </c>
      <c r="I54">
        <v>2121</v>
      </c>
      <c r="J54">
        <v>210</v>
      </c>
      <c r="K54">
        <v>0</v>
      </c>
      <c r="L54">
        <v>1942</v>
      </c>
      <c r="M54">
        <v>50900</v>
      </c>
      <c r="N54">
        <v>56660</v>
      </c>
      <c r="O54">
        <v>19095</v>
      </c>
      <c r="P54" t="s">
        <v>1</v>
      </c>
      <c r="Q54" t="s">
        <v>85</v>
      </c>
      <c r="R54" s="12">
        <f t="shared" si="1"/>
        <v>1.49444140696191E-2</v>
      </c>
      <c r="S54" s="8">
        <f t="shared" si="3"/>
        <v>9.8414434117003832E-2</v>
      </c>
      <c r="T54" s="1">
        <v>5487</v>
      </c>
      <c r="U54" s="8">
        <f t="shared" si="2"/>
        <v>0.12010205941315838</v>
      </c>
      <c r="V54">
        <v>659</v>
      </c>
      <c r="W54">
        <v>82</v>
      </c>
      <c r="X54">
        <v>540</v>
      </c>
      <c r="Y54">
        <v>37</v>
      </c>
      <c r="Z54">
        <v>79</v>
      </c>
      <c r="AA54">
        <v>13</v>
      </c>
      <c r="AB54">
        <v>61</v>
      </c>
      <c r="AC54">
        <v>5</v>
      </c>
      <c r="AD54">
        <v>1</v>
      </c>
      <c r="AE54">
        <v>1</v>
      </c>
      <c r="AI54">
        <v>2</v>
      </c>
      <c r="AJ54">
        <v>1</v>
      </c>
      <c r="AK54">
        <v>1</v>
      </c>
      <c r="AQ54">
        <v>4</v>
      </c>
      <c r="AS54">
        <v>117</v>
      </c>
      <c r="AT54">
        <v>9</v>
      </c>
      <c r="AU54">
        <v>112</v>
      </c>
      <c r="AX54">
        <v>29</v>
      </c>
      <c r="AY54">
        <v>14</v>
      </c>
      <c r="AZ54">
        <v>14</v>
      </c>
      <c r="BA54">
        <v>1</v>
      </c>
      <c r="BD54">
        <v>256</v>
      </c>
      <c r="BG54">
        <v>48</v>
      </c>
      <c r="BJ54">
        <v>1</v>
      </c>
      <c r="BL54">
        <v>207</v>
      </c>
      <c r="BM54">
        <v>5</v>
      </c>
      <c r="BN54">
        <v>6</v>
      </c>
      <c r="BO54">
        <v>2</v>
      </c>
      <c r="BP54">
        <v>28</v>
      </c>
      <c r="BQ54">
        <v>27</v>
      </c>
      <c r="BR54">
        <v>1</v>
      </c>
      <c r="CB54">
        <v>9</v>
      </c>
    </row>
    <row r="55" spans="1:80">
      <c r="A55" t="s">
        <v>86</v>
      </c>
      <c r="B55" t="s">
        <v>515</v>
      </c>
      <c r="C55" t="s">
        <v>87</v>
      </c>
      <c r="D55" t="s">
        <v>88</v>
      </c>
      <c r="E55" s="9">
        <f t="shared" si="0"/>
        <v>0.10262220783425056</v>
      </c>
      <c r="F55">
        <v>6363</v>
      </c>
      <c r="G55">
        <v>3089</v>
      </c>
      <c r="H55">
        <v>3089</v>
      </c>
      <c r="I55">
        <v>2772</v>
      </c>
      <c r="J55">
        <v>317</v>
      </c>
      <c r="K55">
        <v>0</v>
      </c>
      <c r="L55">
        <v>3274</v>
      </c>
      <c r="M55">
        <v>40450</v>
      </c>
      <c r="N55">
        <v>53961</v>
      </c>
      <c r="O55">
        <v>17056</v>
      </c>
      <c r="P55" t="s">
        <v>6</v>
      </c>
      <c r="Q55" t="s">
        <v>88</v>
      </c>
      <c r="R55" s="12">
        <f t="shared" si="1"/>
        <v>3.7598696578518612E-4</v>
      </c>
      <c r="S55" s="8">
        <f t="shared" si="3"/>
        <v>4.8878305552074192E-3</v>
      </c>
      <c r="U55" s="8">
        <f t="shared" si="2"/>
        <v>6.0157914525629779E-3</v>
      </c>
      <c r="V55">
        <v>48</v>
      </c>
      <c r="W55">
        <v>3</v>
      </c>
      <c r="X55">
        <v>39</v>
      </c>
      <c r="Y55">
        <v>6</v>
      </c>
      <c r="Z55">
        <v>2</v>
      </c>
      <c r="AA55">
        <v>1</v>
      </c>
      <c r="AB55">
        <v>1</v>
      </c>
      <c r="AI55">
        <v>1</v>
      </c>
      <c r="AJ55">
        <v>1</v>
      </c>
      <c r="AS55">
        <v>8</v>
      </c>
      <c r="AU55">
        <v>4</v>
      </c>
      <c r="AX55">
        <v>4</v>
      </c>
      <c r="AY55">
        <v>2</v>
      </c>
      <c r="BB55">
        <v>2</v>
      </c>
      <c r="BD55">
        <v>23</v>
      </c>
      <c r="BL55">
        <v>23</v>
      </c>
      <c r="BP55">
        <v>3</v>
      </c>
      <c r="BQ55">
        <v>3</v>
      </c>
      <c r="CB55">
        <v>3</v>
      </c>
    </row>
    <row r="56" spans="1:80">
      <c r="A56" t="s">
        <v>89</v>
      </c>
      <c r="B56">
        <v>2405</v>
      </c>
      <c r="C56" t="s">
        <v>89</v>
      </c>
      <c r="D56" t="s">
        <v>89</v>
      </c>
      <c r="E56" s="9">
        <f t="shared" si="0"/>
        <v>5.9940059940059943E-2</v>
      </c>
      <c r="F56">
        <v>1734</v>
      </c>
      <c r="G56">
        <v>1001</v>
      </c>
      <c r="H56">
        <v>998</v>
      </c>
      <c r="I56">
        <v>938</v>
      </c>
      <c r="J56">
        <v>60</v>
      </c>
      <c r="K56">
        <v>3</v>
      </c>
      <c r="L56">
        <v>733</v>
      </c>
      <c r="M56">
        <v>39667</v>
      </c>
      <c r="N56">
        <v>48082</v>
      </c>
      <c r="O56">
        <v>12502</v>
      </c>
      <c r="P56" t="s">
        <v>1</v>
      </c>
      <c r="Q56" t="s">
        <v>89</v>
      </c>
      <c r="R56" s="12">
        <f t="shared" si="1"/>
        <v>8.3160083160083165E-3</v>
      </c>
      <c r="S56" s="8">
        <f t="shared" si="3"/>
        <v>1.2058212058212059E-2</v>
      </c>
      <c r="T56" s="1">
        <v>2405</v>
      </c>
      <c r="U56" s="8">
        <f t="shared" si="2"/>
        <v>2.5779625779625781E-2</v>
      </c>
      <c r="V56">
        <v>62</v>
      </c>
      <c r="W56">
        <v>20</v>
      </c>
      <c r="X56">
        <v>29</v>
      </c>
      <c r="Y56">
        <v>13</v>
      </c>
      <c r="Z56">
        <v>19</v>
      </c>
      <c r="AA56">
        <v>1</v>
      </c>
      <c r="AB56">
        <v>14</v>
      </c>
      <c r="AC56">
        <v>4</v>
      </c>
      <c r="AD56">
        <v>1</v>
      </c>
      <c r="AF56">
        <v>1</v>
      </c>
      <c r="AS56">
        <v>6</v>
      </c>
      <c r="AT56">
        <v>3</v>
      </c>
      <c r="AU56">
        <v>3</v>
      </c>
      <c r="AX56">
        <v>1</v>
      </c>
      <c r="AY56">
        <v>1</v>
      </c>
      <c r="BD56">
        <v>14</v>
      </c>
      <c r="BG56">
        <v>2</v>
      </c>
      <c r="BH56">
        <v>1</v>
      </c>
      <c r="BJ56">
        <v>4</v>
      </c>
      <c r="BL56">
        <v>7</v>
      </c>
      <c r="BM56">
        <v>1</v>
      </c>
      <c r="BO56">
        <v>1</v>
      </c>
      <c r="BP56">
        <v>12</v>
      </c>
      <c r="BQ56">
        <v>12</v>
      </c>
      <c r="CB56">
        <v>1</v>
      </c>
    </row>
    <row r="57" spans="1:80">
      <c r="A57" t="s">
        <v>90</v>
      </c>
      <c r="B57">
        <v>4738</v>
      </c>
      <c r="C57" t="s">
        <v>90</v>
      </c>
      <c r="D57" t="s">
        <v>90</v>
      </c>
      <c r="E57" s="9">
        <f t="shared" si="0"/>
        <v>6.6213151927437638E-2</v>
      </c>
      <c r="F57">
        <v>3812</v>
      </c>
      <c r="G57">
        <v>2205</v>
      </c>
      <c r="H57">
        <v>2184</v>
      </c>
      <c r="I57">
        <v>2038</v>
      </c>
      <c r="J57">
        <v>146</v>
      </c>
      <c r="K57">
        <v>21</v>
      </c>
      <c r="L57">
        <v>1607</v>
      </c>
      <c r="M57">
        <v>33729</v>
      </c>
      <c r="N57">
        <v>41540</v>
      </c>
      <c r="O57">
        <v>14894</v>
      </c>
      <c r="P57" t="s">
        <v>1</v>
      </c>
      <c r="Q57" t="s">
        <v>90</v>
      </c>
      <c r="R57" s="12">
        <f t="shared" si="1"/>
        <v>2.5116082735331363E-2</v>
      </c>
      <c r="S57" s="8">
        <f t="shared" si="3"/>
        <v>6.0996200928661884E-2</v>
      </c>
      <c r="T57" s="1">
        <v>4738</v>
      </c>
      <c r="U57" s="8">
        <f t="shared" si="2"/>
        <v>8.885605740818911E-2</v>
      </c>
      <c r="V57">
        <v>421</v>
      </c>
      <c r="W57">
        <v>119</v>
      </c>
      <c r="X57">
        <v>289</v>
      </c>
      <c r="Y57">
        <v>13</v>
      </c>
      <c r="Z57">
        <v>112</v>
      </c>
      <c r="AA57">
        <v>19</v>
      </c>
      <c r="AB57">
        <v>64</v>
      </c>
      <c r="AC57">
        <v>29</v>
      </c>
      <c r="AI57">
        <v>7</v>
      </c>
      <c r="AJ57">
        <v>3</v>
      </c>
      <c r="AM57">
        <v>4</v>
      </c>
      <c r="AS57">
        <v>98</v>
      </c>
      <c r="AT57">
        <v>18</v>
      </c>
      <c r="AU57">
        <v>38</v>
      </c>
      <c r="AX57">
        <v>19</v>
      </c>
      <c r="AY57">
        <v>9</v>
      </c>
      <c r="AZ57">
        <v>8</v>
      </c>
      <c r="BA57">
        <v>2</v>
      </c>
      <c r="BD57">
        <v>102</v>
      </c>
      <c r="BF57">
        <v>1</v>
      </c>
      <c r="BG57">
        <v>1</v>
      </c>
      <c r="BH57">
        <v>6</v>
      </c>
      <c r="BJ57">
        <v>9</v>
      </c>
      <c r="BL57">
        <v>85</v>
      </c>
      <c r="BM57">
        <v>3</v>
      </c>
      <c r="BN57">
        <v>6</v>
      </c>
      <c r="BO57">
        <v>5</v>
      </c>
      <c r="BP57">
        <v>9</v>
      </c>
      <c r="BQ57">
        <v>9</v>
      </c>
      <c r="BX57">
        <v>1</v>
      </c>
      <c r="CB57">
        <v>3</v>
      </c>
    </row>
    <row r="58" spans="1:80">
      <c r="A58" t="s">
        <v>91</v>
      </c>
      <c r="B58">
        <v>6708</v>
      </c>
      <c r="C58" t="s">
        <v>91</v>
      </c>
      <c r="D58" t="s">
        <v>91</v>
      </c>
      <c r="E58" s="9">
        <f t="shared" si="0"/>
        <v>0.14118078474514117</v>
      </c>
      <c r="F58">
        <v>4600</v>
      </c>
      <c r="G58">
        <v>2727</v>
      </c>
      <c r="H58">
        <v>2727</v>
      </c>
      <c r="I58">
        <v>2342</v>
      </c>
      <c r="J58">
        <v>385</v>
      </c>
      <c r="K58">
        <v>0</v>
      </c>
      <c r="L58">
        <v>1873</v>
      </c>
      <c r="M58">
        <v>27911</v>
      </c>
      <c r="N58">
        <v>40986</v>
      </c>
      <c r="O58">
        <v>12651</v>
      </c>
      <c r="P58" t="s">
        <v>1</v>
      </c>
      <c r="Q58" t="s">
        <v>91</v>
      </c>
      <c r="R58" s="12">
        <f t="shared" si="1"/>
        <v>1.0733452593917709E-2</v>
      </c>
      <c r="S58" s="8">
        <f t="shared" si="3"/>
        <v>4.2486583184257604E-2</v>
      </c>
      <c r="T58" s="1">
        <v>6708</v>
      </c>
      <c r="U58" s="8">
        <f t="shared" si="2"/>
        <v>6.2313655336911154E-2</v>
      </c>
      <c r="V58">
        <v>418</v>
      </c>
      <c r="W58">
        <v>72</v>
      </c>
      <c r="X58">
        <v>285</v>
      </c>
      <c r="Y58">
        <v>61</v>
      </c>
      <c r="Z58">
        <v>62</v>
      </c>
      <c r="AA58">
        <v>16</v>
      </c>
      <c r="AB58">
        <v>41</v>
      </c>
      <c r="AC58">
        <v>5</v>
      </c>
      <c r="AH58">
        <v>4</v>
      </c>
      <c r="AI58">
        <v>6</v>
      </c>
      <c r="AJ58">
        <v>3</v>
      </c>
      <c r="AM58">
        <v>3</v>
      </c>
      <c r="AQ58">
        <v>1</v>
      </c>
      <c r="AS58">
        <v>56</v>
      </c>
      <c r="AT58">
        <v>16</v>
      </c>
      <c r="AU58">
        <v>19</v>
      </c>
      <c r="AX58">
        <v>12</v>
      </c>
      <c r="AZ58">
        <v>12</v>
      </c>
      <c r="BD58">
        <v>171</v>
      </c>
      <c r="BE58">
        <v>1</v>
      </c>
      <c r="BF58">
        <v>4</v>
      </c>
      <c r="BG58">
        <v>27</v>
      </c>
      <c r="BH58">
        <v>20</v>
      </c>
      <c r="BI58">
        <v>2</v>
      </c>
      <c r="BJ58">
        <v>9</v>
      </c>
      <c r="BL58">
        <v>108</v>
      </c>
      <c r="BM58">
        <v>2</v>
      </c>
      <c r="BN58">
        <v>1</v>
      </c>
      <c r="BO58">
        <v>7</v>
      </c>
      <c r="BP58">
        <v>59</v>
      </c>
      <c r="BQ58">
        <v>34</v>
      </c>
      <c r="BR58">
        <v>25</v>
      </c>
      <c r="CB58">
        <v>2</v>
      </c>
    </row>
    <row r="59" spans="1:80">
      <c r="A59" t="s">
        <v>92</v>
      </c>
      <c r="B59">
        <v>3282</v>
      </c>
      <c r="C59" t="s">
        <v>92</v>
      </c>
      <c r="D59" t="s">
        <v>92</v>
      </c>
      <c r="E59" s="9">
        <f t="shared" si="0"/>
        <v>6.865127582017011E-2</v>
      </c>
      <c r="F59">
        <v>2607</v>
      </c>
      <c r="G59">
        <v>1646</v>
      </c>
      <c r="H59">
        <v>1646</v>
      </c>
      <c r="I59">
        <v>1533</v>
      </c>
      <c r="J59">
        <v>113</v>
      </c>
      <c r="K59">
        <v>0</v>
      </c>
      <c r="L59">
        <v>961</v>
      </c>
      <c r="M59">
        <v>47105</v>
      </c>
      <c r="N59">
        <v>58164</v>
      </c>
      <c r="O59">
        <v>20983</v>
      </c>
      <c r="P59" t="s">
        <v>1</v>
      </c>
      <c r="Q59" t="s">
        <v>92</v>
      </c>
      <c r="R59" s="12">
        <f t="shared" si="1"/>
        <v>2.4070688604509446E-2</v>
      </c>
      <c r="S59" s="8">
        <f t="shared" si="3"/>
        <v>5.5453991468616695E-2</v>
      </c>
      <c r="T59" s="1">
        <v>3282</v>
      </c>
      <c r="U59" s="8">
        <f t="shared" si="2"/>
        <v>9.9024984765386959E-2</v>
      </c>
      <c r="V59">
        <v>325</v>
      </c>
      <c r="W59">
        <v>79</v>
      </c>
      <c r="X59">
        <v>182</v>
      </c>
      <c r="Y59">
        <v>64</v>
      </c>
      <c r="Z59">
        <v>74</v>
      </c>
      <c r="AA59">
        <v>14</v>
      </c>
      <c r="AB59">
        <v>49</v>
      </c>
      <c r="AC59">
        <v>11</v>
      </c>
      <c r="AH59">
        <v>2</v>
      </c>
      <c r="AI59">
        <v>3</v>
      </c>
      <c r="AJ59">
        <v>3</v>
      </c>
      <c r="AQ59">
        <v>1</v>
      </c>
      <c r="AS59">
        <v>32</v>
      </c>
      <c r="AT59">
        <v>9</v>
      </c>
      <c r="AU59">
        <v>37</v>
      </c>
      <c r="AX59">
        <v>6</v>
      </c>
      <c r="AY59">
        <v>2</v>
      </c>
      <c r="AZ59">
        <v>4</v>
      </c>
      <c r="BD59">
        <v>89</v>
      </c>
      <c r="BG59">
        <v>6</v>
      </c>
      <c r="BH59">
        <v>19</v>
      </c>
      <c r="BI59">
        <v>1</v>
      </c>
      <c r="BJ59">
        <v>20</v>
      </c>
      <c r="BK59">
        <v>1</v>
      </c>
      <c r="BL59">
        <v>42</v>
      </c>
      <c r="BM59">
        <v>1</v>
      </c>
      <c r="BN59">
        <v>2</v>
      </c>
      <c r="BO59">
        <v>5</v>
      </c>
      <c r="BP59">
        <v>54</v>
      </c>
      <c r="BQ59">
        <v>38</v>
      </c>
      <c r="BR59">
        <v>16</v>
      </c>
      <c r="CB59">
        <v>10</v>
      </c>
    </row>
    <row r="60" spans="1:80">
      <c r="A60" t="s">
        <v>93</v>
      </c>
      <c r="B60">
        <v>1752</v>
      </c>
      <c r="C60" t="s">
        <v>93</v>
      </c>
      <c r="D60" t="s">
        <v>93</v>
      </c>
      <c r="E60" s="9">
        <f t="shared" si="0"/>
        <v>3.2212885154061621E-2</v>
      </c>
      <c r="F60">
        <v>1229</v>
      </c>
      <c r="G60">
        <v>714</v>
      </c>
      <c r="H60">
        <v>714</v>
      </c>
      <c r="I60">
        <v>691</v>
      </c>
      <c r="J60">
        <v>23</v>
      </c>
      <c r="K60">
        <v>0</v>
      </c>
      <c r="L60">
        <v>515</v>
      </c>
      <c r="M60">
        <v>33438</v>
      </c>
      <c r="N60">
        <v>47131</v>
      </c>
      <c r="O60">
        <v>14281</v>
      </c>
      <c r="P60" t="s">
        <v>1</v>
      </c>
      <c r="Q60" t="s">
        <v>93</v>
      </c>
      <c r="R60" s="12">
        <f t="shared" si="1"/>
        <v>1.4269406392694063E-2</v>
      </c>
      <c r="S60" s="8">
        <f t="shared" si="3"/>
        <v>3.4246575342465752E-2</v>
      </c>
      <c r="T60" s="1">
        <v>1752</v>
      </c>
      <c r="U60" s="8">
        <f t="shared" si="2"/>
        <v>4.965753424657534E-2</v>
      </c>
      <c r="V60">
        <v>87</v>
      </c>
      <c r="W60">
        <v>25</v>
      </c>
      <c r="X60">
        <v>60</v>
      </c>
      <c r="Y60">
        <v>2</v>
      </c>
      <c r="Z60">
        <v>19</v>
      </c>
      <c r="AA60">
        <v>4</v>
      </c>
      <c r="AB60">
        <v>6</v>
      </c>
      <c r="AC60">
        <v>9</v>
      </c>
      <c r="AH60">
        <v>1</v>
      </c>
      <c r="AI60">
        <v>5</v>
      </c>
      <c r="AK60">
        <v>1</v>
      </c>
      <c r="AM60">
        <v>4</v>
      </c>
      <c r="AQ60">
        <v>1</v>
      </c>
      <c r="AS60">
        <v>19</v>
      </c>
      <c r="AU60">
        <v>9</v>
      </c>
      <c r="AX60">
        <v>4</v>
      </c>
      <c r="BA60">
        <v>4</v>
      </c>
      <c r="BD60">
        <v>22</v>
      </c>
      <c r="BF60">
        <v>1</v>
      </c>
      <c r="BH60">
        <v>7</v>
      </c>
      <c r="BJ60">
        <v>3</v>
      </c>
      <c r="BK60">
        <v>1</v>
      </c>
      <c r="BL60">
        <v>10</v>
      </c>
      <c r="BM60">
        <v>3</v>
      </c>
      <c r="BO60">
        <v>2</v>
      </c>
      <c r="BP60">
        <v>2</v>
      </c>
      <c r="BQ60">
        <v>1</v>
      </c>
      <c r="BR60">
        <v>1</v>
      </c>
    </row>
    <row r="61" spans="1:80">
      <c r="A61" t="s">
        <v>94</v>
      </c>
      <c r="B61">
        <v>1313</v>
      </c>
      <c r="C61" t="s">
        <v>94</v>
      </c>
      <c r="D61" t="s">
        <v>94</v>
      </c>
      <c r="E61" s="9">
        <f t="shared" si="0"/>
        <v>0.17324840764331209</v>
      </c>
      <c r="F61">
        <v>1311</v>
      </c>
      <c r="G61">
        <v>785</v>
      </c>
      <c r="H61">
        <v>785</v>
      </c>
      <c r="I61">
        <v>649</v>
      </c>
      <c r="J61">
        <v>136</v>
      </c>
      <c r="K61">
        <v>0</v>
      </c>
      <c r="L61">
        <v>526</v>
      </c>
      <c r="M61">
        <v>32333</v>
      </c>
      <c r="N61">
        <v>44513</v>
      </c>
      <c r="O61">
        <v>15535</v>
      </c>
      <c r="P61" t="s">
        <v>1</v>
      </c>
      <c r="Q61" t="s">
        <v>94</v>
      </c>
      <c r="R61" s="12">
        <f t="shared" si="1"/>
        <v>1.6755521706016754E-2</v>
      </c>
      <c r="S61" s="8">
        <f t="shared" si="3"/>
        <v>2.5133282559025132E-2</v>
      </c>
      <c r="T61" s="1">
        <v>1313</v>
      </c>
      <c r="U61" s="8">
        <f t="shared" si="2"/>
        <v>4.3412033511043412E-2</v>
      </c>
      <c r="V61">
        <v>57</v>
      </c>
      <c r="W61">
        <v>22</v>
      </c>
      <c r="X61">
        <v>33</v>
      </c>
      <c r="Y61">
        <v>2</v>
      </c>
      <c r="Z61">
        <v>22</v>
      </c>
      <c r="AA61">
        <v>3</v>
      </c>
      <c r="AB61">
        <v>16</v>
      </c>
      <c r="AC61">
        <v>3</v>
      </c>
      <c r="AS61">
        <v>11</v>
      </c>
      <c r="AU61">
        <v>5</v>
      </c>
      <c r="BD61">
        <v>13</v>
      </c>
      <c r="BE61">
        <v>1</v>
      </c>
      <c r="BH61">
        <v>5</v>
      </c>
      <c r="BJ61">
        <v>1</v>
      </c>
      <c r="BK61">
        <v>1</v>
      </c>
      <c r="BL61">
        <v>5</v>
      </c>
      <c r="BM61">
        <v>3</v>
      </c>
      <c r="BO61">
        <v>1</v>
      </c>
      <c r="BP61">
        <v>2</v>
      </c>
      <c r="BQ61">
        <v>2</v>
      </c>
    </row>
    <row r="62" spans="1:80">
      <c r="A62" t="s">
        <v>95</v>
      </c>
      <c r="B62" t="s">
        <v>530</v>
      </c>
      <c r="C62" t="s">
        <v>96</v>
      </c>
      <c r="D62" t="s">
        <v>97</v>
      </c>
      <c r="E62" s="9">
        <f t="shared" si="0"/>
        <v>0.12035577572618779</v>
      </c>
      <c r="F62">
        <v>14751</v>
      </c>
      <c r="G62">
        <v>8882</v>
      </c>
      <c r="H62">
        <v>8882</v>
      </c>
      <c r="I62">
        <v>7813</v>
      </c>
      <c r="J62">
        <v>1069</v>
      </c>
      <c r="K62">
        <v>0</v>
      </c>
      <c r="L62">
        <v>5869</v>
      </c>
      <c r="M62">
        <v>41286</v>
      </c>
      <c r="N62">
        <v>52699</v>
      </c>
      <c r="O62">
        <v>17790</v>
      </c>
      <c r="P62" t="s">
        <v>6</v>
      </c>
      <c r="Q62" t="s">
        <v>97</v>
      </c>
      <c r="R62" s="12">
        <f t="shared" si="1"/>
        <v>4.4771346338343459E-3</v>
      </c>
      <c r="S62" s="8">
        <f t="shared" si="3"/>
        <v>1.0446647478946807E-2</v>
      </c>
      <c r="U62" s="8">
        <f t="shared" si="2"/>
        <v>1.6362861102227906E-2</v>
      </c>
      <c r="V62">
        <v>307</v>
      </c>
      <c r="W62">
        <v>84</v>
      </c>
      <c r="X62">
        <v>196</v>
      </c>
      <c r="Y62">
        <v>27</v>
      </c>
      <c r="Z62">
        <v>73</v>
      </c>
      <c r="AA62">
        <v>23</v>
      </c>
      <c r="AB62">
        <v>43</v>
      </c>
      <c r="AC62">
        <v>7</v>
      </c>
      <c r="AD62">
        <v>1</v>
      </c>
      <c r="AE62">
        <v>1</v>
      </c>
      <c r="AH62">
        <v>2</v>
      </c>
      <c r="AI62">
        <v>8</v>
      </c>
      <c r="AJ62">
        <v>5</v>
      </c>
      <c r="AM62">
        <v>3</v>
      </c>
      <c r="AQ62">
        <v>2</v>
      </c>
      <c r="AS62">
        <v>34</v>
      </c>
      <c r="AT62">
        <v>2</v>
      </c>
      <c r="AU62">
        <v>31</v>
      </c>
      <c r="AX62">
        <v>4</v>
      </c>
      <c r="AY62">
        <v>1</v>
      </c>
      <c r="AZ62">
        <v>3</v>
      </c>
      <c r="BD62">
        <v>101</v>
      </c>
      <c r="BE62">
        <v>1</v>
      </c>
      <c r="BF62">
        <v>2</v>
      </c>
      <c r="BH62">
        <v>29</v>
      </c>
      <c r="BJ62">
        <v>10</v>
      </c>
      <c r="BK62">
        <v>3</v>
      </c>
      <c r="BL62">
        <v>56</v>
      </c>
      <c r="BM62">
        <v>15</v>
      </c>
      <c r="BN62">
        <v>1</v>
      </c>
      <c r="BO62">
        <v>6</v>
      </c>
      <c r="BP62">
        <v>22</v>
      </c>
      <c r="BQ62">
        <v>16</v>
      </c>
      <c r="BR62">
        <v>6</v>
      </c>
      <c r="CB62">
        <v>5</v>
      </c>
    </row>
    <row r="63" spans="1:80">
      <c r="A63" t="s">
        <v>98</v>
      </c>
      <c r="B63">
        <v>4635</v>
      </c>
      <c r="C63" t="s">
        <v>98</v>
      </c>
      <c r="D63" t="s">
        <v>98</v>
      </c>
      <c r="E63" s="9">
        <f t="shared" si="0"/>
        <v>0.1671952877208881</v>
      </c>
      <c r="F63">
        <v>3651</v>
      </c>
      <c r="G63">
        <v>2207</v>
      </c>
      <c r="H63">
        <v>2196</v>
      </c>
      <c r="I63">
        <v>1827</v>
      </c>
      <c r="J63">
        <v>369</v>
      </c>
      <c r="K63">
        <v>11</v>
      </c>
      <c r="L63">
        <v>1444</v>
      </c>
      <c r="M63">
        <v>38476</v>
      </c>
      <c r="N63">
        <v>56256</v>
      </c>
      <c r="O63">
        <v>20269</v>
      </c>
      <c r="P63" t="s">
        <v>1</v>
      </c>
      <c r="Q63" t="s">
        <v>98</v>
      </c>
      <c r="R63" s="12">
        <f t="shared" si="1"/>
        <v>1.2081984897518877E-2</v>
      </c>
      <c r="S63" s="8">
        <f t="shared" si="3"/>
        <v>3.1067961165048542E-2</v>
      </c>
      <c r="T63" s="1">
        <v>4635</v>
      </c>
      <c r="U63" s="8">
        <f t="shared" si="2"/>
        <v>4.7680690399136999E-2</v>
      </c>
      <c r="V63">
        <v>221</v>
      </c>
      <c r="W63">
        <v>56</v>
      </c>
      <c r="X63">
        <v>144</v>
      </c>
      <c r="Y63">
        <v>21</v>
      </c>
      <c r="Z63">
        <v>53</v>
      </c>
      <c r="AA63">
        <v>16</v>
      </c>
      <c r="AB63">
        <v>32</v>
      </c>
      <c r="AC63">
        <v>5</v>
      </c>
      <c r="AI63">
        <v>3</v>
      </c>
      <c r="AJ63">
        <v>3</v>
      </c>
      <c r="AQ63">
        <v>1</v>
      </c>
      <c r="AS63">
        <v>61</v>
      </c>
      <c r="AT63">
        <v>9</v>
      </c>
      <c r="AU63">
        <v>1</v>
      </c>
      <c r="AX63">
        <v>1</v>
      </c>
      <c r="AZ63">
        <v>1</v>
      </c>
      <c r="BD63">
        <v>56</v>
      </c>
      <c r="BG63">
        <v>10</v>
      </c>
      <c r="BH63">
        <v>22</v>
      </c>
      <c r="BJ63">
        <v>12</v>
      </c>
      <c r="BK63">
        <v>1</v>
      </c>
      <c r="BL63">
        <v>11</v>
      </c>
      <c r="BM63">
        <v>9</v>
      </c>
      <c r="BN63">
        <v>5</v>
      </c>
      <c r="BO63">
        <v>1</v>
      </c>
      <c r="BP63">
        <v>12</v>
      </c>
      <c r="BQ63">
        <v>11</v>
      </c>
      <c r="BR63">
        <v>1</v>
      </c>
      <c r="CB63">
        <v>9</v>
      </c>
    </row>
    <row r="64" spans="1:80">
      <c r="A64" t="s">
        <v>99</v>
      </c>
      <c r="B64">
        <v>2405</v>
      </c>
      <c r="C64" t="s">
        <v>99</v>
      </c>
      <c r="D64" t="s">
        <v>99</v>
      </c>
      <c r="E64" s="9">
        <f t="shared" si="0"/>
        <v>0.25517993456924754</v>
      </c>
      <c r="F64">
        <v>1877</v>
      </c>
      <c r="G64">
        <v>917</v>
      </c>
      <c r="H64">
        <v>917</v>
      </c>
      <c r="I64">
        <v>683</v>
      </c>
      <c r="J64">
        <v>234</v>
      </c>
      <c r="K64">
        <v>0</v>
      </c>
      <c r="L64">
        <v>960</v>
      </c>
      <c r="M64">
        <v>29181</v>
      </c>
      <c r="N64">
        <v>35610</v>
      </c>
      <c r="O64">
        <v>11163</v>
      </c>
      <c r="P64" t="s">
        <v>1</v>
      </c>
      <c r="Q64" t="s">
        <v>99</v>
      </c>
      <c r="R64" s="12">
        <f t="shared" si="1"/>
        <v>2.3700623700623702E-2</v>
      </c>
      <c r="S64" s="8">
        <f t="shared" si="3"/>
        <v>7.0270270270270274E-2</v>
      </c>
      <c r="T64" s="1">
        <v>2405</v>
      </c>
      <c r="U64" s="8">
        <f t="shared" si="2"/>
        <v>9.5634095634095639E-2</v>
      </c>
      <c r="V64">
        <v>230</v>
      </c>
      <c r="W64">
        <v>57</v>
      </c>
      <c r="X64">
        <v>169</v>
      </c>
      <c r="Y64">
        <v>4</v>
      </c>
      <c r="Z64">
        <v>57</v>
      </c>
      <c r="AA64">
        <v>10</v>
      </c>
      <c r="AB64">
        <v>18</v>
      </c>
      <c r="AC64">
        <v>29</v>
      </c>
      <c r="AQ64">
        <v>5</v>
      </c>
      <c r="AS64">
        <v>41</v>
      </c>
      <c r="AT64">
        <v>1</v>
      </c>
      <c r="AU64">
        <v>37</v>
      </c>
      <c r="AX64">
        <v>3</v>
      </c>
      <c r="AY64">
        <v>1</v>
      </c>
      <c r="BA64">
        <v>2</v>
      </c>
      <c r="BD64">
        <v>78</v>
      </c>
      <c r="BG64">
        <v>3</v>
      </c>
      <c r="BH64">
        <v>1</v>
      </c>
      <c r="BJ64">
        <v>1</v>
      </c>
      <c r="BL64">
        <v>73</v>
      </c>
      <c r="BM64">
        <v>2</v>
      </c>
      <c r="BN64">
        <v>1</v>
      </c>
      <c r="BO64">
        <v>1</v>
      </c>
      <c r="BP64">
        <v>2</v>
      </c>
      <c r="BQ64">
        <v>1</v>
      </c>
      <c r="BR64">
        <v>1</v>
      </c>
      <c r="BS64">
        <v>1</v>
      </c>
      <c r="BT64">
        <v>1</v>
      </c>
      <c r="CB64">
        <v>1</v>
      </c>
    </row>
    <row r="65" spans="1:80">
      <c r="A65" t="s">
        <v>100</v>
      </c>
      <c r="B65">
        <v>18860</v>
      </c>
      <c r="C65" t="s">
        <v>100</v>
      </c>
      <c r="D65" t="s">
        <v>100</v>
      </c>
      <c r="E65" s="9">
        <f t="shared" si="0"/>
        <v>0.11873729522898481</v>
      </c>
      <c r="F65">
        <v>14651</v>
      </c>
      <c r="G65">
        <v>8363</v>
      </c>
      <c r="H65">
        <v>8347</v>
      </c>
      <c r="I65">
        <v>7354</v>
      </c>
      <c r="J65">
        <v>993</v>
      </c>
      <c r="K65">
        <v>16</v>
      </c>
      <c r="L65">
        <v>6288</v>
      </c>
      <c r="M65">
        <v>39109</v>
      </c>
      <c r="N65">
        <v>53967</v>
      </c>
      <c r="O65">
        <v>19909</v>
      </c>
      <c r="P65" t="s">
        <v>1</v>
      </c>
      <c r="Q65" t="s">
        <v>100</v>
      </c>
      <c r="R65" s="12">
        <f t="shared" si="1"/>
        <v>3.048780487804878E-2</v>
      </c>
      <c r="S65" s="8">
        <f t="shared" si="3"/>
        <v>8.8971367974549312E-2</v>
      </c>
      <c r="T65" s="1">
        <v>18860</v>
      </c>
      <c r="U65" s="8">
        <f t="shared" si="2"/>
        <v>0.12454931071049841</v>
      </c>
      <c r="V65" s="1">
        <v>2349</v>
      </c>
      <c r="W65">
        <v>575</v>
      </c>
      <c r="X65" s="1">
        <v>1678</v>
      </c>
      <c r="Y65">
        <v>96</v>
      </c>
      <c r="Z65">
        <v>559</v>
      </c>
      <c r="AA65">
        <v>165</v>
      </c>
      <c r="AB65">
        <v>241</v>
      </c>
      <c r="AC65">
        <v>153</v>
      </c>
      <c r="AD65">
        <v>2</v>
      </c>
      <c r="AE65">
        <v>1</v>
      </c>
      <c r="AF65">
        <v>1</v>
      </c>
      <c r="AH65">
        <v>3</v>
      </c>
      <c r="AI65">
        <v>10</v>
      </c>
      <c r="AJ65">
        <v>2</v>
      </c>
      <c r="AL65">
        <v>7</v>
      </c>
      <c r="AM65">
        <v>1</v>
      </c>
      <c r="AN65">
        <v>1</v>
      </c>
      <c r="AP65">
        <v>1</v>
      </c>
      <c r="AQ65">
        <v>7</v>
      </c>
      <c r="AS65">
        <v>429</v>
      </c>
      <c r="AT65">
        <v>90</v>
      </c>
      <c r="AU65">
        <v>327</v>
      </c>
      <c r="AV65">
        <v>1</v>
      </c>
      <c r="AX65">
        <v>69</v>
      </c>
      <c r="AY65">
        <v>36</v>
      </c>
      <c r="AZ65">
        <v>32</v>
      </c>
      <c r="BA65">
        <v>1</v>
      </c>
      <c r="BD65">
        <v>691</v>
      </c>
      <c r="BG65">
        <v>78</v>
      </c>
      <c r="BH65">
        <v>1</v>
      </c>
      <c r="BJ65">
        <v>19</v>
      </c>
      <c r="BL65">
        <v>593</v>
      </c>
      <c r="BM65">
        <v>35</v>
      </c>
      <c r="BN65">
        <v>29</v>
      </c>
      <c r="BP65">
        <v>83</v>
      </c>
      <c r="BQ65">
        <v>73</v>
      </c>
      <c r="BR65">
        <v>10</v>
      </c>
      <c r="CB65">
        <v>13</v>
      </c>
    </row>
    <row r="66" spans="1:80">
      <c r="A66" t="s">
        <v>101</v>
      </c>
      <c r="B66">
        <v>2718</v>
      </c>
      <c r="C66" t="s">
        <v>101</v>
      </c>
      <c r="D66" t="s">
        <v>101</v>
      </c>
      <c r="E66" s="9">
        <f t="shared" si="0"/>
        <v>7.1679550245959248E-2</v>
      </c>
      <c r="F66">
        <v>2055</v>
      </c>
      <c r="G66">
        <v>1423</v>
      </c>
      <c r="H66">
        <v>1414</v>
      </c>
      <c r="I66">
        <v>1312</v>
      </c>
      <c r="J66">
        <v>102</v>
      </c>
      <c r="K66">
        <v>9</v>
      </c>
      <c r="L66">
        <v>632</v>
      </c>
      <c r="M66">
        <v>50104</v>
      </c>
      <c r="N66">
        <v>55752</v>
      </c>
      <c r="O66">
        <v>19837</v>
      </c>
      <c r="P66" t="s">
        <v>1</v>
      </c>
      <c r="Q66" t="s">
        <v>101</v>
      </c>
      <c r="R66" s="12">
        <f t="shared" si="1"/>
        <v>5.8866813833701251E-3</v>
      </c>
      <c r="S66" s="8">
        <f t="shared" si="3"/>
        <v>8.4621044885945552E-3</v>
      </c>
      <c r="T66" s="1">
        <v>2718</v>
      </c>
      <c r="U66" s="8">
        <f t="shared" si="2"/>
        <v>1.8763796909492272E-2</v>
      </c>
      <c r="V66">
        <v>51</v>
      </c>
      <c r="W66">
        <v>16</v>
      </c>
      <c r="X66">
        <v>23</v>
      </c>
      <c r="Y66">
        <v>12</v>
      </c>
      <c r="Z66">
        <v>14</v>
      </c>
      <c r="AA66">
        <v>2</v>
      </c>
      <c r="AB66">
        <v>8</v>
      </c>
      <c r="AC66">
        <v>4</v>
      </c>
      <c r="AH66">
        <v>1</v>
      </c>
      <c r="AI66">
        <v>1</v>
      </c>
      <c r="AM66">
        <v>1</v>
      </c>
      <c r="AS66">
        <v>4</v>
      </c>
      <c r="AT66">
        <v>2</v>
      </c>
      <c r="AU66">
        <v>3</v>
      </c>
      <c r="BD66">
        <v>13</v>
      </c>
      <c r="BG66">
        <v>3</v>
      </c>
      <c r="BH66">
        <v>5</v>
      </c>
      <c r="BL66">
        <v>5</v>
      </c>
      <c r="BM66">
        <v>1</v>
      </c>
      <c r="BP66">
        <v>12</v>
      </c>
      <c r="BQ66">
        <v>10</v>
      </c>
      <c r="BR66">
        <v>2</v>
      </c>
    </row>
    <row r="67" spans="1:80">
      <c r="A67" t="s">
        <v>102</v>
      </c>
      <c r="B67">
        <v>2261</v>
      </c>
      <c r="C67" t="s">
        <v>102</v>
      </c>
      <c r="D67" t="s">
        <v>102</v>
      </c>
      <c r="E67" s="9">
        <f t="shared" si="0"/>
        <v>0.23572938689217759</v>
      </c>
      <c r="F67">
        <v>1872</v>
      </c>
      <c r="G67">
        <v>946</v>
      </c>
      <c r="H67">
        <v>946</v>
      </c>
      <c r="I67">
        <v>723</v>
      </c>
      <c r="J67">
        <v>223</v>
      </c>
      <c r="K67">
        <v>0</v>
      </c>
      <c r="L67">
        <v>926</v>
      </c>
      <c r="M67">
        <v>19799</v>
      </c>
      <c r="N67">
        <v>31140</v>
      </c>
      <c r="O67">
        <v>10605</v>
      </c>
      <c r="P67" t="s">
        <v>1</v>
      </c>
      <c r="Q67" t="s">
        <v>102</v>
      </c>
      <c r="R67" s="12">
        <f t="shared" si="1"/>
        <v>1.6364440513047324E-2</v>
      </c>
      <c r="S67" s="8">
        <f t="shared" si="3"/>
        <v>1.45953118089341E-2</v>
      </c>
      <c r="T67" s="1">
        <v>2261</v>
      </c>
      <c r="U67" s="8">
        <f t="shared" si="2"/>
        <v>3.0959752321981424E-2</v>
      </c>
      <c r="V67">
        <v>70</v>
      </c>
      <c r="W67">
        <v>37</v>
      </c>
      <c r="X67">
        <v>33</v>
      </c>
      <c r="Y67">
        <v>0</v>
      </c>
      <c r="Z67">
        <v>36</v>
      </c>
      <c r="AB67">
        <v>7</v>
      </c>
      <c r="AC67">
        <v>29</v>
      </c>
      <c r="AI67">
        <v>1</v>
      </c>
      <c r="AJ67">
        <v>1</v>
      </c>
      <c r="AQ67">
        <v>1</v>
      </c>
      <c r="AS67">
        <v>1</v>
      </c>
      <c r="AU67">
        <v>10</v>
      </c>
      <c r="BD67">
        <v>20</v>
      </c>
      <c r="BH67">
        <v>2</v>
      </c>
      <c r="BJ67">
        <v>2</v>
      </c>
      <c r="BL67">
        <v>16</v>
      </c>
      <c r="BN67">
        <v>1</v>
      </c>
    </row>
    <row r="68" spans="1:80">
      <c r="A68" t="s">
        <v>103</v>
      </c>
      <c r="B68">
        <v>2082</v>
      </c>
      <c r="C68" t="s">
        <v>103</v>
      </c>
      <c r="D68" t="s">
        <v>103</v>
      </c>
      <c r="E68" s="9">
        <f t="shared" ref="E68:E131" si="4">J68/G68</f>
        <v>0.12738301559792028</v>
      </c>
      <c r="F68">
        <v>1909</v>
      </c>
      <c r="G68">
        <v>1154</v>
      </c>
      <c r="H68">
        <v>1154</v>
      </c>
      <c r="I68">
        <v>1007</v>
      </c>
      <c r="J68">
        <v>147</v>
      </c>
      <c r="K68">
        <v>0</v>
      </c>
      <c r="L68">
        <v>755</v>
      </c>
      <c r="M68">
        <v>50833</v>
      </c>
      <c r="N68">
        <v>54184</v>
      </c>
      <c r="O68">
        <v>20404</v>
      </c>
      <c r="P68" t="s">
        <v>1</v>
      </c>
      <c r="Q68" t="s">
        <v>103</v>
      </c>
      <c r="R68" s="12">
        <f t="shared" ref="R68:R131" si="5">W68/B68</f>
        <v>2.4495677233429394E-2</v>
      </c>
      <c r="S68" s="8">
        <f t="shared" si="3"/>
        <v>6.43611911623439E-2</v>
      </c>
      <c r="T68" s="1">
        <v>2082</v>
      </c>
      <c r="U68" s="8">
        <f t="shared" ref="U68:U131" si="6">V68/B68</f>
        <v>9.9903938520653213E-2</v>
      </c>
      <c r="V68">
        <v>208</v>
      </c>
      <c r="W68">
        <v>51</v>
      </c>
      <c r="X68">
        <v>134</v>
      </c>
      <c r="Y68">
        <v>23</v>
      </c>
      <c r="Z68">
        <v>49</v>
      </c>
      <c r="AA68">
        <v>1</v>
      </c>
      <c r="AB68">
        <v>35</v>
      </c>
      <c r="AC68">
        <v>13</v>
      </c>
      <c r="AI68">
        <v>2</v>
      </c>
      <c r="AJ68">
        <v>2</v>
      </c>
      <c r="AS68">
        <v>20</v>
      </c>
      <c r="AT68">
        <v>1</v>
      </c>
      <c r="AU68">
        <v>27</v>
      </c>
      <c r="AX68">
        <v>7</v>
      </c>
      <c r="AZ68">
        <v>7</v>
      </c>
      <c r="BD68">
        <v>77</v>
      </c>
      <c r="BE68">
        <v>1</v>
      </c>
      <c r="BG68">
        <v>5</v>
      </c>
      <c r="BH68">
        <v>8</v>
      </c>
      <c r="BJ68">
        <v>5</v>
      </c>
      <c r="BK68">
        <v>1</v>
      </c>
      <c r="BL68">
        <v>57</v>
      </c>
      <c r="BM68">
        <v>2</v>
      </c>
      <c r="BP68">
        <v>23</v>
      </c>
      <c r="BQ68">
        <v>14</v>
      </c>
      <c r="BR68">
        <v>9</v>
      </c>
    </row>
    <row r="69" spans="1:80">
      <c r="A69" t="s">
        <v>104</v>
      </c>
      <c r="B69">
        <v>2319</v>
      </c>
      <c r="C69" t="s">
        <v>104</v>
      </c>
      <c r="D69" t="s">
        <v>104</v>
      </c>
      <c r="E69" s="9">
        <f t="shared" si="4"/>
        <v>0.16323529411764706</v>
      </c>
      <c r="F69">
        <v>2284</v>
      </c>
      <c r="G69">
        <v>680</v>
      </c>
      <c r="H69">
        <v>680</v>
      </c>
      <c r="I69">
        <v>569</v>
      </c>
      <c r="J69">
        <v>111</v>
      </c>
      <c r="K69">
        <v>0</v>
      </c>
      <c r="L69">
        <v>1604</v>
      </c>
      <c r="M69">
        <v>42564</v>
      </c>
      <c r="N69">
        <v>59594</v>
      </c>
      <c r="O69">
        <v>26055</v>
      </c>
      <c r="P69" t="s">
        <v>1</v>
      </c>
      <c r="Q69" t="s">
        <v>104</v>
      </c>
      <c r="R69" s="12">
        <f t="shared" si="5"/>
        <v>9.918068132815868E-3</v>
      </c>
      <c r="S69" s="8">
        <f t="shared" si="3"/>
        <v>2.6735661923242778E-2</v>
      </c>
      <c r="T69" s="1">
        <v>2319</v>
      </c>
      <c r="U69" s="8">
        <f t="shared" si="6"/>
        <v>3.7947391116860713E-2</v>
      </c>
      <c r="V69">
        <v>88</v>
      </c>
      <c r="W69">
        <v>23</v>
      </c>
      <c r="X69">
        <v>62</v>
      </c>
      <c r="Y69">
        <v>3</v>
      </c>
      <c r="Z69">
        <v>23</v>
      </c>
      <c r="AA69">
        <v>5</v>
      </c>
      <c r="AB69">
        <v>10</v>
      </c>
      <c r="AC69">
        <v>8</v>
      </c>
      <c r="AQ69">
        <v>1</v>
      </c>
      <c r="AS69">
        <v>17</v>
      </c>
      <c r="AT69">
        <v>2</v>
      </c>
      <c r="AU69">
        <v>2</v>
      </c>
      <c r="AX69">
        <v>3</v>
      </c>
      <c r="AZ69">
        <v>1</v>
      </c>
      <c r="BA69">
        <v>2</v>
      </c>
      <c r="BD69">
        <v>34</v>
      </c>
      <c r="BH69">
        <v>15</v>
      </c>
      <c r="BJ69">
        <v>4</v>
      </c>
      <c r="BK69">
        <v>4</v>
      </c>
      <c r="BL69">
        <v>11</v>
      </c>
      <c r="BO69">
        <v>3</v>
      </c>
      <c r="BP69">
        <v>3</v>
      </c>
      <c r="BQ69">
        <v>3</v>
      </c>
    </row>
    <row r="70" spans="1:80">
      <c r="A70" t="s">
        <v>105</v>
      </c>
      <c r="B70">
        <v>6133</v>
      </c>
      <c r="C70" t="s">
        <v>105</v>
      </c>
      <c r="D70" t="s">
        <v>105</v>
      </c>
      <c r="E70" s="9">
        <f t="shared" si="4"/>
        <v>6.001846722068329E-2</v>
      </c>
      <c r="F70">
        <v>4606</v>
      </c>
      <c r="G70">
        <v>3249</v>
      </c>
      <c r="H70">
        <v>3249</v>
      </c>
      <c r="I70">
        <v>3054</v>
      </c>
      <c r="J70">
        <v>195</v>
      </c>
      <c r="K70">
        <v>0</v>
      </c>
      <c r="L70">
        <v>1357</v>
      </c>
      <c r="M70">
        <v>52500</v>
      </c>
      <c r="N70">
        <v>60877</v>
      </c>
      <c r="O70">
        <v>21983</v>
      </c>
      <c r="P70" t="s">
        <v>1</v>
      </c>
      <c r="Q70" t="s">
        <v>105</v>
      </c>
      <c r="R70" s="12">
        <f t="shared" si="5"/>
        <v>1.8751019077123756E-2</v>
      </c>
      <c r="S70" s="8">
        <f t="shared" ref="S70:S133" si="7">X70/B70</f>
        <v>2.4294798630360347E-2</v>
      </c>
      <c r="T70" s="1">
        <v>6133</v>
      </c>
      <c r="U70" s="8">
        <f t="shared" si="6"/>
        <v>4.7937387901516387E-2</v>
      </c>
      <c r="V70">
        <v>294</v>
      </c>
      <c r="W70">
        <v>115</v>
      </c>
      <c r="X70">
        <v>149</v>
      </c>
      <c r="Y70">
        <v>30</v>
      </c>
      <c r="Z70">
        <v>104</v>
      </c>
      <c r="AA70">
        <v>28</v>
      </c>
      <c r="AB70">
        <v>46</v>
      </c>
      <c r="AC70">
        <v>30</v>
      </c>
      <c r="AH70">
        <v>2</v>
      </c>
      <c r="AI70">
        <v>9</v>
      </c>
      <c r="AJ70">
        <v>2</v>
      </c>
      <c r="AK70">
        <v>2</v>
      </c>
      <c r="AM70">
        <v>5</v>
      </c>
      <c r="AS70">
        <v>29</v>
      </c>
      <c r="AT70">
        <v>8</v>
      </c>
      <c r="AU70">
        <v>29</v>
      </c>
      <c r="AX70">
        <v>1</v>
      </c>
      <c r="AZ70">
        <v>1</v>
      </c>
      <c r="BD70">
        <v>80</v>
      </c>
      <c r="BH70">
        <v>29</v>
      </c>
      <c r="BJ70">
        <v>28</v>
      </c>
      <c r="BK70">
        <v>2</v>
      </c>
      <c r="BL70">
        <v>21</v>
      </c>
      <c r="BM70">
        <v>1</v>
      </c>
      <c r="BO70">
        <v>1</v>
      </c>
      <c r="BP70">
        <v>26</v>
      </c>
      <c r="BQ70">
        <v>20</v>
      </c>
      <c r="BR70">
        <v>6</v>
      </c>
      <c r="BX70">
        <v>1</v>
      </c>
      <c r="CB70">
        <v>3</v>
      </c>
    </row>
    <row r="71" spans="1:80">
      <c r="A71" t="s">
        <v>106</v>
      </c>
      <c r="B71">
        <v>75387</v>
      </c>
      <c r="C71" t="s">
        <v>106</v>
      </c>
      <c r="D71" t="s">
        <v>106</v>
      </c>
      <c r="E71" s="9">
        <f t="shared" si="4"/>
        <v>7.780254548069318E-2</v>
      </c>
      <c r="F71">
        <v>62065</v>
      </c>
      <c r="G71">
        <v>41721</v>
      </c>
      <c r="H71">
        <v>41693</v>
      </c>
      <c r="I71">
        <v>38447</v>
      </c>
      <c r="J71">
        <v>3246</v>
      </c>
      <c r="K71">
        <v>28</v>
      </c>
      <c r="L71">
        <v>20344</v>
      </c>
      <c r="M71">
        <v>58801</v>
      </c>
      <c r="N71">
        <v>79629</v>
      </c>
      <c r="O71">
        <v>25398</v>
      </c>
      <c r="P71" t="s">
        <v>1</v>
      </c>
      <c r="Q71" t="s">
        <v>106</v>
      </c>
      <c r="R71" s="12">
        <f t="shared" si="5"/>
        <v>2.304110788332206E-2</v>
      </c>
      <c r="S71" s="8">
        <f t="shared" si="7"/>
        <v>6.2079668908432487E-2</v>
      </c>
      <c r="T71" s="1">
        <v>75387</v>
      </c>
      <c r="U71" s="8">
        <f t="shared" si="6"/>
        <v>9.6409195219334901E-2</v>
      </c>
      <c r="V71" s="1">
        <v>7268</v>
      </c>
      <c r="W71" s="1">
        <v>1737</v>
      </c>
      <c r="X71" s="1">
        <v>4680</v>
      </c>
      <c r="Y71">
        <v>851</v>
      </c>
      <c r="Z71" s="1">
        <v>1631</v>
      </c>
      <c r="AA71">
        <v>289</v>
      </c>
      <c r="AB71" s="1">
        <v>1007</v>
      </c>
      <c r="AC71">
        <v>335</v>
      </c>
      <c r="AD71">
        <v>2</v>
      </c>
      <c r="AE71">
        <v>1</v>
      </c>
      <c r="AG71">
        <v>1</v>
      </c>
      <c r="AH71">
        <v>32</v>
      </c>
      <c r="AI71">
        <v>71</v>
      </c>
      <c r="AJ71">
        <v>59</v>
      </c>
      <c r="AL71">
        <v>1</v>
      </c>
      <c r="AM71">
        <v>11</v>
      </c>
      <c r="AN71">
        <v>1</v>
      </c>
      <c r="AP71">
        <v>1</v>
      </c>
      <c r="AQ71">
        <v>7</v>
      </c>
      <c r="AS71">
        <v>515</v>
      </c>
      <c r="AT71">
        <v>156</v>
      </c>
      <c r="AU71">
        <v>998</v>
      </c>
      <c r="AW71">
        <v>2</v>
      </c>
      <c r="AX71">
        <v>303</v>
      </c>
      <c r="AY71">
        <v>102</v>
      </c>
      <c r="AZ71">
        <v>161</v>
      </c>
      <c r="BA71">
        <v>40</v>
      </c>
      <c r="BD71" s="1">
        <v>2455</v>
      </c>
      <c r="BE71">
        <v>1</v>
      </c>
      <c r="BF71">
        <v>1</v>
      </c>
      <c r="BG71">
        <v>428</v>
      </c>
      <c r="BH71">
        <v>816</v>
      </c>
      <c r="BI71">
        <v>2</v>
      </c>
      <c r="BJ71">
        <v>622</v>
      </c>
      <c r="BK71">
        <v>95</v>
      </c>
      <c r="BL71">
        <v>490</v>
      </c>
      <c r="BM71">
        <v>128</v>
      </c>
      <c r="BN71">
        <v>40</v>
      </c>
      <c r="BO71">
        <v>76</v>
      </c>
      <c r="BP71">
        <v>783</v>
      </c>
      <c r="BQ71">
        <v>476</v>
      </c>
      <c r="BR71">
        <v>307</v>
      </c>
      <c r="BX71">
        <v>22</v>
      </c>
      <c r="BY71">
        <v>6</v>
      </c>
      <c r="BZ71">
        <v>4</v>
      </c>
      <c r="CA71">
        <v>2</v>
      </c>
      <c r="CB71">
        <v>40</v>
      </c>
    </row>
    <row r="72" spans="1:80">
      <c r="A72" t="s">
        <v>107</v>
      </c>
      <c r="B72">
        <v>1354</v>
      </c>
      <c r="C72" t="s">
        <v>107</v>
      </c>
      <c r="D72" t="s">
        <v>107</v>
      </c>
      <c r="E72" s="9">
        <f t="shared" si="4"/>
        <v>0.10906701708278581</v>
      </c>
      <c r="F72">
        <v>1281</v>
      </c>
      <c r="G72">
        <v>761</v>
      </c>
      <c r="H72">
        <v>761</v>
      </c>
      <c r="I72">
        <v>678</v>
      </c>
      <c r="J72">
        <v>83</v>
      </c>
      <c r="K72">
        <v>0</v>
      </c>
      <c r="L72">
        <v>520</v>
      </c>
      <c r="M72">
        <v>41991</v>
      </c>
      <c r="N72">
        <v>45713</v>
      </c>
      <c r="O72">
        <v>16218</v>
      </c>
      <c r="P72" t="s">
        <v>1</v>
      </c>
      <c r="Q72" t="s">
        <v>107</v>
      </c>
      <c r="R72" s="12">
        <f t="shared" si="5"/>
        <v>2.7326440177252585E-2</v>
      </c>
      <c r="S72" s="8">
        <f t="shared" si="7"/>
        <v>7.6070901033973418E-2</v>
      </c>
      <c r="T72" s="1">
        <v>1354</v>
      </c>
      <c r="U72" s="8">
        <f t="shared" si="6"/>
        <v>0.19202363367799113</v>
      </c>
      <c r="V72">
        <v>260</v>
      </c>
      <c r="W72">
        <v>37</v>
      </c>
      <c r="X72">
        <v>103</v>
      </c>
      <c r="Y72">
        <v>120</v>
      </c>
      <c r="Z72">
        <v>33</v>
      </c>
      <c r="AA72">
        <v>3</v>
      </c>
      <c r="AB72">
        <v>17</v>
      </c>
      <c r="AC72">
        <v>13</v>
      </c>
      <c r="AI72">
        <v>4</v>
      </c>
      <c r="AJ72">
        <v>2</v>
      </c>
      <c r="AM72">
        <v>2</v>
      </c>
      <c r="AS72">
        <v>20</v>
      </c>
      <c r="AT72">
        <v>1</v>
      </c>
      <c r="AU72">
        <v>18</v>
      </c>
      <c r="AX72">
        <v>1</v>
      </c>
      <c r="AZ72">
        <v>1</v>
      </c>
      <c r="BD72">
        <v>61</v>
      </c>
      <c r="BG72">
        <v>14</v>
      </c>
      <c r="BH72">
        <v>14</v>
      </c>
      <c r="BJ72">
        <v>9</v>
      </c>
      <c r="BK72">
        <v>2</v>
      </c>
      <c r="BL72">
        <v>22</v>
      </c>
      <c r="BN72">
        <v>1</v>
      </c>
      <c r="BO72">
        <v>1</v>
      </c>
      <c r="BP72">
        <v>113</v>
      </c>
      <c r="BQ72">
        <v>97</v>
      </c>
      <c r="BR72">
        <v>16</v>
      </c>
      <c r="BX72">
        <v>6</v>
      </c>
      <c r="CB72">
        <v>1</v>
      </c>
    </row>
    <row r="73" spans="1:80">
      <c r="A73" t="s">
        <v>108</v>
      </c>
      <c r="B73">
        <v>4295</v>
      </c>
      <c r="C73" t="s">
        <v>108</v>
      </c>
      <c r="D73" t="s">
        <v>108</v>
      </c>
      <c r="E73" s="9">
        <f t="shared" si="4"/>
        <v>0.17068134893324158</v>
      </c>
      <c r="F73">
        <v>3364</v>
      </c>
      <c r="G73">
        <v>1453</v>
      </c>
      <c r="H73">
        <v>1453</v>
      </c>
      <c r="I73">
        <v>1205</v>
      </c>
      <c r="J73">
        <v>248</v>
      </c>
      <c r="K73">
        <v>0</v>
      </c>
      <c r="L73">
        <v>1911</v>
      </c>
      <c r="M73">
        <v>32368</v>
      </c>
      <c r="N73">
        <v>51595</v>
      </c>
      <c r="O73">
        <v>15191</v>
      </c>
      <c r="P73" t="s">
        <v>1</v>
      </c>
      <c r="Q73" t="s">
        <v>108</v>
      </c>
      <c r="R73" s="12">
        <f t="shared" si="5"/>
        <v>3.050058207217695E-2</v>
      </c>
      <c r="S73" s="8">
        <f t="shared" si="7"/>
        <v>6.1233993015133874E-2</v>
      </c>
      <c r="T73" s="1">
        <v>4295</v>
      </c>
      <c r="U73" s="8">
        <f t="shared" si="6"/>
        <v>9.5459837019790453E-2</v>
      </c>
      <c r="V73">
        <v>410</v>
      </c>
      <c r="W73">
        <v>131</v>
      </c>
      <c r="X73">
        <v>263</v>
      </c>
      <c r="Y73">
        <v>16</v>
      </c>
      <c r="Z73">
        <v>121</v>
      </c>
      <c r="AA73">
        <v>26</v>
      </c>
      <c r="AB73">
        <v>68</v>
      </c>
      <c r="AC73">
        <v>27</v>
      </c>
      <c r="AD73">
        <v>2</v>
      </c>
      <c r="AE73">
        <v>2</v>
      </c>
      <c r="AH73">
        <v>1</v>
      </c>
      <c r="AI73">
        <v>7</v>
      </c>
      <c r="AJ73">
        <v>4</v>
      </c>
      <c r="AK73">
        <v>1</v>
      </c>
      <c r="AM73">
        <v>2</v>
      </c>
      <c r="AQ73">
        <v>1</v>
      </c>
      <c r="AS73">
        <v>69</v>
      </c>
      <c r="AT73">
        <v>11</v>
      </c>
      <c r="AU73">
        <v>21</v>
      </c>
      <c r="AX73">
        <v>6</v>
      </c>
      <c r="AY73">
        <v>1</v>
      </c>
      <c r="AZ73">
        <v>5</v>
      </c>
      <c r="BD73">
        <v>139</v>
      </c>
      <c r="BG73">
        <v>17</v>
      </c>
      <c r="BH73">
        <v>15</v>
      </c>
      <c r="BJ73">
        <v>14</v>
      </c>
      <c r="BK73">
        <v>1</v>
      </c>
      <c r="BL73">
        <v>92</v>
      </c>
      <c r="BM73">
        <v>7</v>
      </c>
      <c r="BN73">
        <v>7</v>
      </c>
      <c r="BO73">
        <v>2</v>
      </c>
      <c r="BP73">
        <v>13</v>
      </c>
      <c r="BQ73">
        <v>12</v>
      </c>
      <c r="BR73">
        <v>1</v>
      </c>
      <c r="CB73">
        <v>3</v>
      </c>
    </row>
    <row r="74" spans="1:80">
      <c r="A74" t="s">
        <v>109</v>
      </c>
      <c r="B74">
        <v>15295</v>
      </c>
      <c r="C74" t="s">
        <v>109</v>
      </c>
      <c r="D74" t="s">
        <v>109</v>
      </c>
      <c r="E74" s="9">
        <f t="shared" si="4"/>
        <v>0.13795885437676483</v>
      </c>
      <c r="F74">
        <v>12133</v>
      </c>
      <c r="G74">
        <v>4958</v>
      </c>
      <c r="H74">
        <v>4958</v>
      </c>
      <c r="I74">
        <v>4274</v>
      </c>
      <c r="J74">
        <v>684</v>
      </c>
      <c r="K74">
        <v>0</v>
      </c>
      <c r="L74">
        <v>7175</v>
      </c>
      <c r="M74">
        <v>31661</v>
      </c>
      <c r="N74">
        <v>46383</v>
      </c>
      <c r="O74">
        <v>13856</v>
      </c>
      <c r="P74" t="s">
        <v>1</v>
      </c>
      <c r="Q74" t="s">
        <v>109</v>
      </c>
      <c r="R74" s="12">
        <f t="shared" si="5"/>
        <v>4.5962732919254658E-2</v>
      </c>
      <c r="S74" s="8">
        <f t="shared" si="7"/>
        <v>0.11853546910755149</v>
      </c>
      <c r="T74" s="1">
        <v>15295</v>
      </c>
      <c r="U74" s="8">
        <f t="shared" si="6"/>
        <v>0.17162471395881007</v>
      </c>
      <c r="V74" s="1">
        <v>2625</v>
      </c>
      <c r="W74">
        <v>703</v>
      </c>
      <c r="X74" s="1">
        <v>1813</v>
      </c>
      <c r="Y74">
        <v>109</v>
      </c>
      <c r="Z74">
        <v>677</v>
      </c>
      <c r="AA74">
        <v>74</v>
      </c>
      <c r="AB74">
        <v>387</v>
      </c>
      <c r="AC74">
        <v>216</v>
      </c>
      <c r="AD74">
        <v>4</v>
      </c>
      <c r="AE74">
        <v>4</v>
      </c>
      <c r="AH74">
        <v>3</v>
      </c>
      <c r="AI74">
        <v>17</v>
      </c>
      <c r="AJ74">
        <v>6</v>
      </c>
      <c r="AM74">
        <v>11</v>
      </c>
      <c r="AN74">
        <v>2</v>
      </c>
      <c r="AP74">
        <v>2</v>
      </c>
      <c r="AQ74">
        <v>6</v>
      </c>
      <c r="AS74">
        <v>355</v>
      </c>
      <c r="AT74">
        <v>61</v>
      </c>
      <c r="AU74">
        <v>458</v>
      </c>
      <c r="AV74">
        <v>2</v>
      </c>
      <c r="AX74">
        <v>15</v>
      </c>
      <c r="AY74">
        <v>5</v>
      </c>
      <c r="AZ74">
        <v>6</v>
      </c>
      <c r="BA74">
        <v>4</v>
      </c>
      <c r="BD74">
        <v>839</v>
      </c>
      <c r="BE74">
        <v>2</v>
      </c>
      <c r="BF74">
        <v>1</v>
      </c>
      <c r="BG74">
        <v>145</v>
      </c>
      <c r="BH74">
        <v>279</v>
      </c>
      <c r="BI74">
        <v>1</v>
      </c>
      <c r="BJ74">
        <v>221</v>
      </c>
      <c r="BK74">
        <v>11</v>
      </c>
      <c r="BL74">
        <v>179</v>
      </c>
      <c r="BM74">
        <v>32</v>
      </c>
      <c r="BN74">
        <v>38</v>
      </c>
      <c r="BO74">
        <v>7</v>
      </c>
      <c r="BP74">
        <v>96</v>
      </c>
      <c r="BQ74">
        <v>91</v>
      </c>
      <c r="BR74">
        <v>5</v>
      </c>
      <c r="BS74">
        <v>2</v>
      </c>
      <c r="BU74">
        <v>1</v>
      </c>
      <c r="BW74">
        <v>1</v>
      </c>
      <c r="CB74">
        <v>11</v>
      </c>
    </row>
    <row r="75" spans="1:80">
      <c r="A75" t="s">
        <v>110</v>
      </c>
      <c r="B75">
        <v>87483</v>
      </c>
      <c r="C75" t="s">
        <v>110</v>
      </c>
      <c r="D75" t="s">
        <v>110</v>
      </c>
      <c r="E75" s="9">
        <f t="shared" si="4"/>
        <v>6.6536782658018698E-2</v>
      </c>
      <c r="F75">
        <v>66696</v>
      </c>
      <c r="G75">
        <v>40549</v>
      </c>
      <c r="H75">
        <v>40404</v>
      </c>
      <c r="I75">
        <v>37706</v>
      </c>
      <c r="J75">
        <v>2698</v>
      </c>
      <c r="K75">
        <v>145</v>
      </c>
      <c r="L75">
        <v>26147</v>
      </c>
      <c r="M75">
        <v>46448</v>
      </c>
      <c r="N75">
        <v>65784</v>
      </c>
      <c r="O75">
        <v>22126</v>
      </c>
      <c r="P75" t="s">
        <v>1</v>
      </c>
      <c r="Q75" t="s">
        <v>110</v>
      </c>
      <c r="R75" s="12">
        <f t="shared" si="5"/>
        <v>3.1560417452533636E-2</v>
      </c>
      <c r="S75" s="8">
        <f t="shared" si="7"/>
        <v>8.0769978167186771E-2</v>
      </c>
      <c r="T75" s="1">
        <v>87483</v>
      </c>
      <c r="U75" s="8">
        <f t="shared" si="6"/>
        <v>0.12889361361635976</v>
      </c>
      <c r="V75" s="1">
        <v>11276</v>
      </c>
      <c r="W75" s="1">
        <v>2761</v>
      </c>
      <c r="X75" s="1">
        <v>7066</v>
      </c>
      <c r="Y75" s="1">
        <v>1449</v>
      </c>
      <c r="Z75" s="1">
        <v>2577</v>
      </c>
      <c r="AA75">
        <v>522</v>
      </c>
      <c r="AB75">
        <v>999</v>
      </c>
      <c r="AC75" s="1">
        <v>1056</v>
      </c>
      <c r="AD75">
        <v>5</v>
      </c>
      <c r="AE75">
        <v>5</v>
      </c>
      <c r="AH75">
        <v>31</v>
      </c>
      <c r="AI75">
        <v>144</v>
      </c>
      <c r="AJ75">
        <v>70</v>
      </c>
      <c r="AK75">
        <v>10</v>
      </c>
      <c r="AM75">
        <v>64</v>
      </c>
      <c r="AN75">
        <v>4</v>
      </c>
      <c r="AO75">
        <v>2</v>
      </c>
      <c r="AP75">
        <v>2</v>
      </c>
      <c r="AQ75">
        <v>10</v>
      </c>
      <c r="AS75" s="1">
        <v>1077</v>
      </c>
      <c r="AT75">
        <v>215</v>
      </c>
      <c r="AU75" s="1">
        <v>1309</v>
      </c>
      <c r="AX75">
        <v>495</v>
      </c>
      <c r="AY75">
        <v>272</v>
      </c>
      <c r="AZ75">
        <v>174</v>
      </c>
      <c r="BA75">
        <v>47</v>
      </c>
      <c r="BB75">
        <v>2</v>
      </c>
      <c r="BD75" s="1">
        <v>3640</v>
      </c>
      <c r="BE75">
        <v>4</v>
      </c>
      <c r="BG75">
        <v>627</v>
      </c>
      <c r="BH75">
        <v>504</v>
      </c>
      <c r="BI75">
        <v>13</v>
      </c>
      <c r="BJ75">
        <v>635</v>
      </c>
      <c r="BK75">
        <v>51</v>
      </c>
      <c r="BL75" s="1">
        <v>1806</v>
      </c>
      <c r="BM75">
        <v>196</v>
      </c>
      <c r="BN75">
        <v>95</v>
      </c>
      <c r="BO75">
        <v>29</v>
      </c>
      <c r="BP75" s="1">
        <v>1299</v>
      </c>
      <c r="BQ75">
        <v>924</v>
      </c>
      <c r="BR75">
        <v>375</v>
      </c>
      <c r="BS75">
        <v>4</v>
      </c>
      <c r="BU75">
        <v>1</v>
      </c>
      <c r="BV75">
        <v>3</v>
      </c>
      <c r="BX75">
        <v>10</v>
      </c>
      <c r="BY75">
        <v>34</v>
      </c>
      <c r="BZ75">
        <v>33</v>
      </c>
      <c r="CA75">
        <v>1</v>
      </c>
      <c r="CB75">
        <v>102</v>
      </c>
    </row>
    <row r="76" spans="1:80">
      <c r="A76" t="s">
        <v>111</v>
      </c>
      <c r="B76" t="s">
        <v>545</v>
      </c>
      <c r="C76" t="s">
        <v>112</v>
      </c>
      <c r="D76" t="s">
        <v>113</v>
      </c>
      <c r="E76" s="9">
        <f t="shared" si="4"/>
        <v>0.10476772616136919</v>
      </c>
      <c r="F76">
        <v>14248</v>
      </c>
      <c r="G76">
        <v>8180</v>
      </c>
      <c r="H76">
        <v>8130</v>
      </c>
      <c r="I76">
        <v>7273</v>
      </c>
      <c r="J76">
        <v>857</v>
      </c>
      <c r="K76">
        <v>50</v>
      </c>
      <c r="L76">
        <v>6068</v>
      </c>
      <c r="M76">
        <v>41854</v>
      </c>
      <c r="N76">
        <v>55146</v>
      </c>
      <c r="O76">
        <v>18694</v>
      </c>
      <c r="P76" t="s">
        <v>6</v>
      </c>
      <c r="Q76" t="s">
        <v>113</v>
      </c>
      <c r="R76" s="12">
        <f t="shared" si="5"/>
        <v>1.2251489669766665E-2</v>
      </c>
      <c r="S76" s="8">
        <f t="shared" si="7"/>
        <v>1.8989808988138332E-2</v>
      </c>
      <c r="U76" s="8">
        <f t="shared" si="6"/>
        <v>3.3246087876594083E-2</v>
      </c>
      <c r="V76">
        <v>597</v>
      </c>
      <c r="W76">
        <v>220</v>
      </c>
      <c r="X76">
        <v>341</v>
      </c>
      <c r="Y76">
        <v>36</v>
      </c>
      <c r="Z76">
        <v>161</v>
      </c>
      <c r="AA76">
        <v>31</v>
      </c>
      <c r="AB76">
        <v>78</v>
      </c>
      <c r="AC76">
        <v>52</v>
      </c>
      <c r="AD76">
        <v>2</v>
      </c>
      <c r="AE76">
        <v>2</v>
      </c>
      <c r="AH76">
        <v>54</v>
      </c>
      <c r="AI76">
        <v>3</v>
      </c>
      <c r="AJ76">
        <v>2</v>
      </c>
      <c r="AM76">
        <v>1</v>
      </c>
      <c r="AQ76">
        <v>3</v>
      </c>
      <c r="AS76">
        <v>44</v>
      </c>
      <c r="AT76">
        <v>7</v>
      </c>
      <c r="AU76">
        <v>59</v>
      </c>
      <c r="AX76">
        <v>32</v>
      </c>
      <c r="AY76">
        <v>4</v>
      </c>
      <c r="AZ76">
        <v>21</v>
      </c>
      <c r="BA76">
        <v>7</v>
      </c>
      <c r="BD76">
        <v>169</v>
      </c>
      <c r="BG76">
        <v>1</v>
      </c>
      <c r="BH76">
        <v>5</v>
      </c>
      <c r="BJ76">
        <v>15</v>
      </c>
      <c r="BK76">
        <v>5</v>
      </c>
      <c r="BL76">
        <v>143</v>
      </c>
      <c r="BM76">
        <v>17</v>
      </c>
      <c r="BO76">
        <v>10</v>
      </c>
      <c r="BP76">
        <v>27</v>
      </c>
      <c r="BQ76">
        <v>16</v>
      </c>
      <c r="BR76">
        <v>11</v>
      </c>
      <c r="BX76">
        <v>1</v>
      </c>
      <c r="CB76">
        <v>8</v>
      </c>
    </row>
    <row r="77" spans="1:80">
      <c r="A77" t="s">
        <v>114</v>
      </c>
      <c r="B77" t="s">
        <v>552</v>
      </c>
      <c r="C77" t="s">
        <v>115</v>
      </c>
      <c r="D77" t="s">
        <v>116</v>
      </c>
      <c r="E77" s="9">
        <f t="shared" si="4"/>
        <v>0.11267056530214425</v>
      </c>
      <c r="F77">
        <v>10033</v>
      </c>
      <c r="G77">
        <v>5130</v>
      </c>
      <c r="H77">
        <v>5125</v>
      </c>
      <c r="I77">
        <v>4547</v>
      </c>
      <c r="J77">
        <v>578</v>
      </c>
      <c r="K77">
        <v>5</v>
      </c>
      <c r="L77">
        <v>4903</v>
      </c>
      <c r="M77">
        <v>41146</v>
      </c>
      <c r="N77">
        <v>51026</v>
      </c>
      <c r="O77">
        <v>18243</v>
      </c>
      <c r="P77" t="s">
        <v>6</v>
      </c>
      <c r="Q77" t="s">
        <v>116</v>
      </c>
      <c r="R77" s="12">
        <f t="shared" si="5"/>
        <v>7.2676792422015348E-3</v>
      </c>
      <c r="S77" s="8">
        <f t="shared" si="7"/>
        <v>1.4943655071043607E-2</v>
      </c>
      <c r="U77" s="8">
        <f t="shared" si="6"/>
        <v>2.5151069737056997E-2</v>
      </c>
      <c r="V77">
        <v>308</v>
      </c>
      <c r="W77">
        <v>89</v>
      </c>
      <c r="X77">
        <v>183</v>
      </c>
      <c r="Y77">
        <v>36</v>
      </c>
      <c r="Z77">
        <v>85</v>
      </c>
      <c r="AA77">
        <v>12</v>
      </c>
      <c r="AB77">
        <v>55</v>
      </c>
      <c r="AC77">
        <v>18</v>
      </c>
      <c r="AH77">
        <v>2</v>
      </c>
      <c r="AI77">
        <v>2</v>
      </c>
      <c r="AJ77">
        <v>2</v>
      </c>
      <c r="AQ77">
        <v>1</v>
      </c>
      <c r="AS77">
        <v>7</v>
      </c>
      <c r="AT77">
        <v>2</v>
      </c>
      <c r="AU77">
        <v>38</v>
      </c>
      <c r="AX77">
        <v>2</v>
      </c>
      <c r="BA77">
        <v>2</v>
      </c>
      <c r="BD77">
        <v>118</v>
      </c>
      <c r="BH77">
        <v>44</v>
      </c>
      <c r="BI77">
        <v>1</v>
      </c>
      <c r="BJ77">
        <v>13</v>
      </c>
      <c r="BK77">
        <v>5</v>
      </c>
      <c r="BL77">
        <v>55</v>
      </c>
      <c r="BM77">
        <v>10</v>
      </c>
      <c r="BN77">
        <v>1</v>
      </c>
      <c r="BO77">
        <v>4</v>
      </c>
      <c r="BP77">
        <v>32</v>
      </c>
      <c r="BQ77">
        <v>24</v>
      </c>
      <c r="BR77">
        <v>8</v>
      </c>
      <c r="BX77">
        <v>1</v>
      </c>
      <c r="CB77">
        <v>3</v>
      </c>
    </row>
    <row r="78" spans="1:80">
      <c r="A78" t="s">
        <v>117</v>
      </c>
      <c r="B78">
        <v>2087</v>
      </c>
      <c r="C78" t="s">
        <v>117</v>
      </c>
      <c r="D78" t="s">
        <v>117</v>
      </c>
      <c r="E78" s="9">
        <f t="shared" si="4"/>
        <v>8.5836909871244635E-2</v>
      </c>
      <c r="F78">
        <v>1888</v>
      </c>
      <c r="G78">
        <v>1165</v>
      </c>
      <c r="H78">
        <v>1155</v>
      </c>
      <c r="I78">
        <v>1055</v>
      </c>
      <c r="J78">
        <v>100</v>
      </c>
      <c r="K78">
        <v>10</v>
      </c>
      <c r="L78">
        <v>723</v>
      </c>
      <c r="M78">
        <v>36429</v>
      </c>
      <c r="N78">
        <v>43001</v>
      </c>
      <c r="O78">
        <v>15624</v>
      </c>
      <c r="P78" t="s">
        <v>1</v>
      </c>
      <c r="Q78" t="s">
        <v>117</v>
      </c>
      <c r="R78" s="12">
        <f t="shared" si="5"/>
        <v>5.2707235265931959E-3</v>
      </c>
      <c r="S78" s="8">
        <f t="shared" si="7"/>
        <v>1.8207954000958312E-2</v>
      </c>
      <c r="T78" s="1">
        <v>2087</v>
      </c>
      <c r="U78" s="8">
        <f t="shared" si="6"/>
        <v>3.0186871106851941E-2</v>
      </c>
      <c r="V78">
        <v>63</v>
      </c>
      <c r="W78">
        <v>11</v>
      </c>
      <c r="X78">
        <v>38</v>
      </c>
      <c r="Y78">
        <v>14</v>
      </c>
      <c r="Z78">
        <v>9</v>
      </c>
      <c r="AA78">
        <v>1</v>
      </c>
      <c r="AB78">
        <v>7</v>
      </c>
      <c r="AC78">
        <v>1</v>
      </c>
      <c r="AI78">
        <v>2</v>
      </c>
      <c r="AJ78">
        <v>2</v>
      </c>
      <c r="AS78">
        <v>5</v>
      </c>
      <c r="AT78">
        <v>2</v>
      </c>
      <c r="AU78">
        <v>2</v>
      </c>
      <c r="BD78">
        <v>27</v>
      </c>
      <c r="BG78">
        <v>3</v>
      </c>
      <c r="BH78">
        <v>8</v>
      </c>
      <c r="BJ78">
        <v>2</v>
      </c>
      <c r="BL78">
        <v>14</v>
      </c>
      <c r="BM78">
        <v>1</v>
      </c>
      <c r="BO78">
        <v>1</v>
      </c>
      <c r="BP78">
        <v>13</v>
      </c>
      <c r="BQ78">
        <v>11</v>
      </c>
      <c r="BR78">
        <v>2</v>
      </c>
      <c r="CB78">
        <v>1</v>
      </c>
    </row>
    <row r="79" spans="1:80">
      <c r="A79" t="s">
        <v>118</v>
      </c>
      <c r="B79">
        <v>3260</v>
      </c>
      <c r="C79" t="s">
        <v>118</v>
      </c>
      <c r="D79" t="s">
        <v>118</v>
      </c>
      <c r="E79" s="9">
        <f t="shared" si="4"/>
        <v>7.3816155988857934E-2</v>
      </c>
      <c r="F79">
        <v>2259</v>
      </c>
      <c r="G79">
        <v>1436</v>
      </c>
      <c r="H79">
        <v>1436</v>
      </c>
      <c r="I79">
        <v>1330</v>
      </c>
      <c r="J79">
        <v>106</v>
      </c>
      <c r="K79">
        <v>0</v>
      </c>
      <c r="L79">
        <v>823</v>
      </c>
      <c r="M79">
        <v>42925</v>
      </c>
      <c r="N79">
        <v>55119</v>
      </c>
      <c r="O79">
        <v>17389</v>
      </c>
      <c r="P79" t="s">
        <v>1</v>
      </c>
      <c r="Q79" t="s">
        <v>118</v>
      </c>
      <c r="R79" s="12">
        <f t="shared" si="5"/>
        <v>1.0429447852760737E-2</v>
      </c>
      <c r="S79" s="8">
        <f t="shared" si="7"/>
        <v>1.3803680981595092E-2</v>
      </c>
      <c r="T79" s="1">
        <v>3260</v>
      </c>
      <c r="U79" s="8">
        <f t="shared" si="6"/>
        <v>2.5766871165644172E-2</v>
      </c>
      <c r="V79">
        <v>84</v>
      </c>
      <c r="W79">
        <v>34</v>
      </c>
      <c r="X79">
        <v>45</v>
      </c>
      <c r="Y79">
        <v>5</v>
      </c>
      <c r="Z79">
        <v>32</v>
      </c>
      <c r="AA79">
        <v>4</v>
      </c>
      <c r="AB79">
        <v>13</v>
      </c>
      <c r="AC79">
        <v>15</v>
      </c>
      <c r="AI79">
        <v>2</v>
      </c>
      <c r="AJ79">
        <v>1</v>
      </c>
      <c r="AK79">
        <v>1</v>
      </c>
      <c r="AS79">
        <v>8</v>
      </c>
      <c r="AT79">
        <v>1</v>
      </c>
      <c r="AU79">
        <v>2</v>
      </c>
      <c r="AX79">
        <v>5</v>
      </c>
      <c r="AZ79">
        <v>1</v>
      </c>
      <c r="BA79">
        <v>4</v>
      </c>
      <c r="BD79">
        <v>25</v>
      </c>
      <c r="BH79">
        <v>3</v>
      </c>
      <c r="BK79">
        <v>2</v>
      </c>
      <c r="BL79">
        <v>20</v>
      </c>
      <c r="BM79">
        <v>3</v>
      </c>
      <c r="BO79">
        <v>1</v>
      </c>
      <c r="BP79">
        <v>5</v>
      </c>
      <c r="BQ79">
        <v>4</v>
      </c>
      <c r="BR79">
        <v>1</v>
      </c>
    </row>
    <row r="80" spans="1:80">
      <c r="A80" t="s">
        <v>119</v>
      </c>
      <c r="B80">
        <v>2228</v>
      </c>
      <c r="C80" t="s">
        <v>119</v>
      </c>
      <c r="D80" t="s">
        <v>119</v>
      </c>
      <c r="E80" s="9">
        <f t="shared" si="4"/>
        <v>9.5458758109360525E-2</v>
      </c>
      <c r="F80">
        <v>1897</v>
      </c>
      <c r="G80">
        <v>1079</v>
      </c>
      <c r="H80">
        <v>1079</v>
      </c>
      <c r="I80">
        <v>976</v>
      </c>
      <c r="J80">
        <v>103</v>
      </c>
      <c r="K80">
        <v>0</v>
      </c>
      <c r="L80">
        <v>818</v>
      </c>
      <c r="M80">
        <v>31695</v>
      </c>
      <c r="N80">
        <v>45432</v>
      </c>
      <c r="O80">
        <v>15896</v>
      </c>
      <c r="P80" t="s">
        <v>1</v>
      </c>
      <c r="Q80" t="s">
        <v>119</v>
      </c>
      <c r="R80" s="12">
        <f t="shared" si="5"/>
        <v>1.1669658886894075E-2</v>
      </c>
      <c r="S80" s="8">
        <f t="shared" si="7"/>
        <v>4.5780969479353679E-2</v>
      </c>
      <c r="T80" s="1">
        <v>2228</v>
      </c>
      <c r="U80" s="8">
        <f t="shared" si="6"/>
        <v>7.1364452423698391E-2</v>
      </c>
      <c r="V80">
        <v>159</v>
      </c>
      <c r="W80">
        <v>26</v>
      </c>
      <c r="X80">
        <v>102</v>
      </c>
      <c r="Y80">
        <v>31</v>
      </c>
      <c r="Z80">
        <v>24</v>
      </c>
      <c r="AA80">
        <v>1</v>
      </c>
      <c r="AB80">
        <v>15</v>
      </c>
      <c r="AC80">
        <v>8</v>
      </c>
      <c r="AI80">
        <v>2</v>
      </c>
      <c r="AL80">
        <v>1</v>
      </c>
      <c r="AM80">
        <v>1</v>
      </c>
      <c r="AS80">
        <v>21</v>
      </c>
      <c r="AT80">
        <v>6</v>
      </c>
      <c r="AU80">
        <v>9</v>
      </c>
      <c r="AX80">
        <v>7</v>
      </c>
      <c r="AZ80">
        <v>2</v>
      </c>
      <c r="BA80">
        <v>5</v>
      </c>
      <c r="BD80">
        <v>48</v>
      </c>
      <c r="BG80">
        <v>4</v>
      </c>
      <c r="BH80">
        <v>12</v>
      </c>
      <c r="BI80">
        <v>1</v>
      </c>
      <c r="BJ80">
        <v>13</v>
      </c>
      <c r="BK80">
        <v>5</v>
      </c>
      <c r="BL80">
        <v>13</v>
      </c>
      <c r="BO80">
        <v>11</v>
      </c>
      <c r="BP80">
        <v>30</v>
      </c>
      <c r="BQ80">
        <v>18</v>
      </c>
      <c r="BR80">
        <v>12</v>
      </c>
      <c r="CB80">
        <v>1</v>
      </c>
    </row>
    <row r="81" spans="1:80">
      <c r="A81" t="s">
        <v>120</v>
      </c>
      <c r="B81" t="s">
        <v>567</v>
      </c>
      <c r="C81" t="s">
        <v>121</v>
      </c>
      <c r="D81" t="s">
        <v>122</v>
      </c>
      <c r="E81" s="9">
        <f t="shared" si="4"/>
        <v>7.5850144092219018E-2</v>
      </c>
      <c r="F81">
        <v>14040</v>
      </c>
      <c r="G81">
        <v>8675</v>
      </c>
      <c r="H81">
        <v>8675</v>
      </c>
      <c r="I81">
        <v>8017</v>
      </c>
      <c r="J81">
        <v>658</v>
      </c>
      <c r="K81">
        <v>0</v>
      </c>
      <c r="L81">
        <v>5365</v>
      </c>
      <c r="M81">
        <v>59949</v>
      </c>
      <c r="N81">
        <v>67244</v>
      </c>
      <c r="O81">
        <v>22190</v>
      </c>
      <c r="P81" t="s">
        <v>6</v>
      </c>
      <c r="Q81" t="s">
        <v>122</v>
      </c>
      <c r="R81" s="12">
        <f t="shared" si="5"/>
        <v>6.324198380117608E-3</v>
      </c>
      <c r="S81" s="8">
        <f t="shared" si="7"/>
        <v>1.8528791745256852E-2</v>
      </c>
      <c r="U81" s="8">
        <f t="shared" si="6"/>
        <v>2.6794629978919338E-2</v>
      </c>
      <c r="V81">
        <v>483</v>
      </c>
      <c r="W81">
        <v>114</v>
      </c>
      <c r="X81">
        <v>334</v>
      </c>
      <c r="Y81">
        <v>35</v>
      </c>
      <c r="Z81">
        <v>112</v>
      </c>
      <c r="AA81">
        <v>34</v>
      </c>
      <c r="AB81">
        <v>51</v>
      </c>
      <c r="AC81">
        <v>27</v>
      </c>
      <c r="AI81">
        <v>2</v>
      </c>
      <c r="AJ81">
        <v>2</v>
      </c>
      <c r="AQ81">
        <v>4</v>
      </c>
      <c r="AS81">
        <v>82</v>
      </c>
      <c r="AT81">
        <v>3</v>
      </c>
      <c r="AU81">
        <v>61</v>
      </c>
      <c r="AX81">
        <v>4</v>
      </c>
      <c r="AZ81">
        <v>3</v>
      </c>
      <c r="BA81">
        <v>1</v>
      </c>
      <c r="BD81">
        <v>153</v>
      </c>
      <c r="BF81">
        <v>1</v>
      </c>
      <c r="BH81">
        <v>28</v>
      </c>
      <c r="BJ81">
        <v>8</v>
      </c>
      <c r="BK81">
        <v>6</v>
      </c>
      <c r="BL81">
        <v>110</v>
      </c>
      <c r="BM81">
        <v>18</v>
      </c>
      <c r="BN81">
        <v>2</v>
      </c>
      <c r="BO81">
        <v>7</v>
      </c>
      <c r="BP81">
        <v>27</v>
      </c>
      <c r="BQ81">
        <v>16</v>
      </c>
      <c r="BR81">
        <v>11</v>
      </c>
      <c r="CB81">
        <v>8</v>
      </c>
    </row>
    <row r="82" spans="1:80">
      <c r="A82" t="s">
        <v>123</v>
      </c>
      <c r="B82">
        <v>2400</v>
      </c>
      <c r="C82" t="s">
        <v>123</v>
      </c>
      <c r="D82" t="s">
        <v>123</v>
      </c>
      <c r="E82" s="9">
        <f t="shared" si="4"/>
        <v>4.1425818882466284E-2</v>
      </c>
      <c r="F82">
        <v>1629</v>
      </c>
      <c r="G82">
        <v>1038</v>
      </c>
      <c r="H82">
        <v>1038</v>
      </c>
      <c r="I82">
        <v>995</v>
      </c>
      <c r="J82">
        <v>43</v>
      </c>
      <c r="K82">
        <v>0</v>
      </c>
      <c r="L82">
        <v>591</v>
      </c>
      <c r="M82">
        <v>45486</v>
      </c>
      <c r="N82">
        <v>54964</v>
      </c>
      <c r="O82">
        <v>18762</v>
      </c>
      <c r="P82" t="s">
        <v>1</v>
      </c>
      <c r="Q82" t="s">
        <v>123</v>
      </c>
      <c r="R82" s="12">
        <f t="shared" si="5"/>
        <v>1.5833333333333335E-2</v>
      </c>
      <c r="S82" s="8">
        <f t="shared" si="7"/>
        <v>3.5000000000000003E-2</v>
      </c>
      <c r="T82" s="1">
        <v>2400</v>
      </c>
      <c r="U82" s="8">
        <f t="shared" si="6"/>
        <v>6.458333333333334E-2</v>
      </c>
      <c r="V82">
        <v>155</v>
      </c>
      <c r="W82">
        <v>38</v>
      </c>
      <c r="X82">
        <v>84</v>
      </c>
      <c r="Y82">
        <v>33</v>
      </c>
      <c r="Z82">
        <v>35</v>
      </c>
      <c r="AA82">
        <v>6</v>
      </c>
      <c r="AB82">
        <v>19</v>
      </c>
      <c r="AC82">
        <v>10</v>
      </c>
      <c r="AI82">
        <v>3</v>
      </c>
      <c r="AK82">
        <v>1</v>
      </c>
      <c r="AM82">
        <v>2</v>
      </c>
      <c r="AS82">
        <v>6</v>
      </c>
      <c r="AT82">
        <v>11</v>
      </c>
      <c r="AU82">
        <v>15</v>
      </c>
      <c r="AX82">
        <v>1</v>
      </c>
      <c r="AZ82">
        <v>1</v>
      </c>
      <c r="BD82">
        <v>42</v>
      </c>
      <c r="BG82">
        <v>3</v>
      </c>
      <c r="BH82">
        <v>5</v>
      </c>
      <c r="BI82">
        <v>1</v>
      </c>
      <c r="BJ82">
        <v>4</v>
      </c>
      <c r="BL82">
        <v>29</v>
      </c>
      <c r="BM82">
        <v>7</v>
      </c>
      <c r="BO82">
        <v>2</v>
      </c>
      <c r="BP82">
        <v>32</v>
      </c>
      <c r="BQ82">
        <v>20</v>
      </c>
      <c r="BR82">
        <v>12</v>
      </c>
      <c r="CB82">
        <v>1</v>
      </c>
    </row>
    <row r="83" spans="1:80">
      <c r="A83" t="s">
        <v>124</v>
      </c>
      <c r="B83">
        <v>2779</v>
      </c>
      <c r="C83" t="s">
        <v>124</v>
      </c>
      <c r="D83" t="s">
        <v>124</v>
      </c>
      <c r="E83" s="9">
        <f t="shared" si="4"/>
        <v>8.7243401759530798E-2</v>
      </c>
      <c r="F83">
        <v>2031</v>
      </c>
      <c r="G83">
        <v>1364</v>
      </c>
      <c r="H83">
        <v>1364</v>
      </c>
      <c r="I83">
        <v>1245</v>
      </c>
      <c r="J83">
        <v>119</v>
      </c>
      <c r="K83">
        <v>0</v>
      </c>
      <c r="L83">
        <v>667</v>
      </c>
      <c r="M83">
        <v>38429</v>
      </c>
      <c r="N83">
        <v>44818</v>
      </c>
      <c r="O83">
        <v>14962</v>
      </c>
      <c r="P83" t="s">
        <v>1</v>
      </c>
      <c r="Q83" t="s">
        <v>124</v>
      </c>
      <c r="R83" s="12">
        <f t="shared" si="5"/>
        <v>2.374955019791292E-2</v>
      </c>
      <c r="S83" s="8">
        <f t="shared" si="7"/>
        <v>5.9373875494782298E-2</v>
      </c>
      <c r="T83" s="1">
        <v>2779</v>
      </c>
      <c r="U83" s="8">
        <f t="shared" si="6"/>
        <v>9.6437567470313068E-2</v>
      </c>
      <c r="V83">
        <v>268</v>
      </c>
      <c r="W83">
        <v>66</v>
      </c>
      <c r="X83">
        <v>165</v>
      </c>
      <c r="Y83">
        <v>37</v>
      </c>
      <c r="Z83">
        <v>57</v>
      </c>
      <c r="AA83">
        <v>15</v>
      </c>
      <c r="AB83">
        <v>26</v>
      </c>
      <c r="AC83">
        <v>16</v>
      </c>
      <c r="AI83">
        <v>9</v>
      </c>
      <c r="AJ83">
        <v>7</v>
      </c>
      <c r="AM83">
        <v>2</v>
      </c>
      <c r="AS83">
        <v>34</v>
      </c>
      <c r="AT83">
        <v>10</v>
      </c>
      <c r="AU83">
        <v>36</v>
      </c>
      <c r="AX83">
        <v>3</v>
      </c>
      <c r="AZ83">
        <v>3</v>
      </c>
      <c r="BD83">
        <v>78</v>
      </c>
      <c r="BF83">
        <v>1</v>
      </c>
      <c r="BG83">
        <v>11</v>
      </c>
      <c r="BH83">
        <v>17</v>
      </c>
      <c r="BJ83">
        <v>12</v>
      </c>
      <c r="BK83">
        <v>4</v>
      </c>
      <c r="BL83">
        <v>33</v>
      </c>
      <c r="BM83">
        <v>2</v>
      </c>
      <c r="BN83">
        <v>2</v>
      </c>
      <c r="BP83">
        <v>33</v>
      </c>
      <c r="BQ83">
        <v>27</v>
      </c>
      <c r="BR83">
        <v>6</v>
      </c>
      <c r="CB83">
        <v>4</v>
      </c>
    </row>
    <row r="84" spans="1:80">
      <c r="A84" t="s">
        <v>125</v>
      </c>
      <c r="B84" t="s">
        <v>574</v>
      </c>
      <c r="C84" t="s">
        <v>126</v>
      </c>
      <c r="D84" t="s">
        <v>127</v>
      </c>
      <c r="E84" s="9">
        <f t="shared" si="4"/>
        <v>8.9646530569623559E-2</v>
      </c>
      <c r="F84">
        <v>32808</v>
      </c>
      <c r="G84">
        <v>19153</v>
      </c>
      <c r="H84">
        <v>19098</v>
      </c>
      <c r="I84">
        <v>17381</v>
      </c>
      <c r="J84">
        <v>1717</v>
      </c>
      <c r="K84">
        <v>55</v>
      </c>
      <c r="L84">
        <v>13655</v>
      </c>
      <c r="M84">
        <v>46558</v>
      </c>
      <c r="N84">
        <v>56844</v>
      </c>
      <c r="O84">
        <v>19415</v>
      </c>
      <c r="P84" t="s">
        <v>6</v>
      </c>
      <c r="Q84" t="s">
        <v>127</v>
      </c>
      <c r="R84" s="12">
        <f t="shared" si="5"/>
        <v>2.4556363804846405E-3</v>
      </c>
      <c r="S84" s="8">
        <f t="shared" si="7"/>
        <v>9.0117221887596726E-3</v>
      </c>
      <c r="U84" s="8">
        <f t="shared" si="6"/>
        <v>1.2857341426122411E-2</v>
      </c>
      <c r="V84">
        <v>555</v>
      </c>
      <c r="W84">
        <v>106</v>
      </c>
      <c r="X84">
        <v>389</v>
      </c>
      <c r="Y84">
        <v>60</v>
      </c>
      <c r="Z84">
        <v>101</v>
      </c>
      <c r="AA84">
        <v>13</v>
      </c>
      <c r="AB84">
        <v>59</v>
      </c>
      <c r="AC84">
        <v>29</v>
      </c>
      <c r="AI84">
        <v>5</v>
      </c>
      <c r="AJ84">
        <v>5</v>
      </c>
      <c r="AQ84">
        <v>1</v>
      </c>
      <c r="AS84">
        <v>85</v>
      </c>
      <c r="AT84">
        <v>9</v>
      </c>
      <c r="AU84">
        <v>59</v>
      </c>
      <c r="AX84">
        <v>14</v>
      </c>
      <c r="AY84">
        <v>4</v>
      </c>
      <c r="AZ84">
        <v>6</v>
      </c>
      <c r="BA84">
        <v>4</v>
      </c>
      <c r="BD84">
        <v>198</v>
      </c>
      <c r="BF84">
        <v>1</v>
      </c>
      <c r="BG84">
        <v>4</v>
      </c>
      <c r="BH84">
        <v>37</v>
      </c>
      <c r="BI84">
        <v>2</v>
      </c>
      <c r="BJ84">
        <v>11</v>
      </c>
      <c r="BK84">
        <v>7</v>
      </c>
      <c r="BL84">
        <v>136</v>
      </c>
      <c r="BM84">
        <v>6</v>
      </c>
      <c r="BN84">
        <v>1</v>
      </c>
      <c r="BO84">
        <v>16</v>
      </c>
      <c r="BP84">
        <v>48</v>
      </c>
      <c r="BQ84">
        <v>46</v>
      </c>
      <c r="BR84">
        <v>2</v>
      </c>
      <c r="BX84">
        <v>1</v>
      </c>
      <c r="CB84">
        <v>11</v>
      </c>
    </row>
    <row r="85" spans="1:80">
      <c r="A85" t="s">
        <v>128</v>
      </c>
      <c r="B85">
        <v>1292</v>
      </c>
      <c r="C85" t="s">
        <v>128</v>
      </c>
      <c r="D85" t="s">
        <v>128</v>
      </c>
      <c r="E85" s="9">
        <f t="shared" si="4"/>
        <v>4.2276422764227641E-2</v>
      </c>
      <c r="F85">
        <v>900</v>
      </c>
      <c r="G85">
        <v>615</v>
      </c>
      <c r="H85">
        <v>615</v>
      </c>
      <c r="I85">
        <v>589</v>
      </c>
      <c r="J85">
        <v>26</v>
      </c>
      <c r="K85">
        <v>0</v>
      </c>
      <c r="L85">
        <v>285</v>
      </c>
      <c r="M85">
        <v>56058</v>
      </c>
      <c r="N85">
        <v>63861</v>
      </c>
      <c r="O85">
        <v>22489</v>
      </c>
      <c r="P85" t="s">
        <v>1</v>
      </c>
      <c r="Q85" t="s">
        <v>128</v>
      </c>
      <c r="R85" s="12">
        <f t="shared" si="5"/>
        <v>1.780185758513932E-2</v>
      </c>
      <c r="S85" s="8">
        <f t="shared" si="7"/>
        <v>3.2507739938080496E-2</v>
      </c>
      <c r="T85" s="1">
        <v>1292</v>
      </c>
      <c r="U85" s="8">
        <f t="shared" si="6"/>
        <v>6.3467492260061917E-2</v>
      </c>
      <c r="V85">
        <v>82</v>
      </c>
      <c r="W85">
        <v>23</v>
      </c>
      <c r="X85">
        <v>42</v>
      </c>
      <c r="Y85">
        <v>17</v>
      </c>
      <c r="Z85">
        <v>21</v>
      </c>
      <c r="AA85">
        <v>5</v>
      </c>
      <c r="AB85">
        <v>13</v>
      </c>
      <c r="AC85">
        <v>3</v>
      </c>
      <c r="AI85">
        <v>2</v>
      </c>
      <c r="AK85">
        <v>2</v>
      </c>
      <c r="AS85">
        <v>9</v>
      </c>
      <c r="AU85">
        <v>8</v>
      </c>
      <c r="AX85">
        <v>5</v>
      </c>
      <c r="AY85">
        <v>5</v>
      </c>
      <c r="BD85">
        <v>18</v>
      </c>
      <c r="BH85">
        <v>3</v>
      </c>
      <c r="BJ85">
        <v>2</v>
      </c>
      <c r="BL85">
        <v>13</v>
      </c>
      <c r="BM85">
        <v>2</v>
      </c>
      <c r="BP85">
        <v>16</v>
      </c>
      <c r="BQ85">
        <v>9</v>
      </c>
      <c r="BR85">
        <v>7</v>
      </c>
      <c r="CB85">
        <v>1</v>
      </c>
    </row>
    <row r="86" spans="1:80">
      <c r="A86" t="s">
        <v>129</v>
      </c>
      <c r="B86">
        <v>9086</v>
      </c>
      <c r="C86" t="s">
        <v>129</v>
      </c>
      <c r="D86" t="s">
        <v>129</v>
      </c>
      <c r="E86" s="9">
        <f t="shared" si="4"/>
        <v>8.6824953445065176E-2</v>
      </c>
      <c r="F86">
        <v>6641</v>
      </c>
      <c r="G86">
        <v>4296</v>
      </c>
      <c r="H86">
        <v>4284</v>
      </c>
      <c r="I86">
        <v>3911</v>
      </c>
      <c r="J86">
        <v>373</v>
      </c>
      <c r="K86">
        <v>12</v>
      </c>
      <c r="L86">
        <v>2345</v>
      </c>
      <c r="M86">
        <v>60547</v>
      </c>
      <c r="N86">
        <v>81321</v>
      </c>
      <c r="O86">
        <v>24871</v>
      </c>
      <c r="P86" t="s">
        <v>1</v>
      </c>
      <c r="Q86" t="s">
        <v>129</v>
      </c>
      <c r="R86" s="12">
        <f t="shared" si="5"/>
        <v>1.0015408320493066E-2</v>
      </c>
      <c r="S86" s="8">
        <f t="shared" si="7"/>
        <v>1.37574290116663E-2</v>
      </c>
      <c r="T86" s="1">
        <v>9086</v>
      </c>
      <c r="U86" s="8">
        <f t="shared" si="6"/>
        <v>2.8945630640545894E-2</v>
      </c>
      <c r="V86">
        <v>263</v>
      </c>
      <c r="W86">
        <v>91</v>
      </c>
      <c r="X86">
        <v>125</v>
      </c>
      <c r="Y86">
        <v>47</v>
      </c>
      <c r="Z86">
        <v>89</v>
      </c>
      <c r="AA86">
        <v>19</v>
      </c>
      <c r="AB86">
        <v>40</v>
      </c>
      <c r="AC86">
        <v>30</v>
      </c>
      <c r="AI86">
        <v>1</v>
      </c>
      <c r="AM86">
        <v>1</v>
      </c>
      <c r="AN86">
        <v>1</v>
      </c>
      <c r="AO86">
        <v>1</v>
      </c>
      <c r="AS86">
        <v>38</v>
      </c>
      <c r="AT86">
        <v>10</v>
      </c>
      <c r="AU86">
        <v>9</v>
      </c>
      <c r="AX86">
        <v>5</v>
      </c>
      <c r="AY86">
        <v>2</v>
      </c>
      <c r="BA86">
        <v>3</v>
      </c>
      <c r="BD86">
        <v>59</v>
      </c>
      <c r="BG86">
        <v>1</v>
      </c>
      <c r="BH86">
        <v>6</v>
      </c>
      <c r="BJ86">
        <v>9</v>
      </c>
      <c r="BK86">
        <v>3</v>
      </c>
      <c r="BL86">
        <v>40</v>
      </c>
      <c r="BM86">
        <v>1</v>
      </c>
      <c r="BO86">
        <v>3</v>
      </c>
      <c r="BP86">
        <v>42</v>
      </c>
      <c r="BQ86">
        <v>29</v>
      </c>
      <c r="BR86">
        <v>13</v>
      </c>
      <c r="CB86">
        <v>5</v>
      </c>
    </row>
    <row r="87" spans="1:80">
      <c r="A87" t="s">
        <v>130</v>
      </c>
      <c r="B87">
        <v>892</v>
      </c>
      <c r="C87" t="s">
        <v>130</v>
      </c>
      <c r="D87" t="s">
        <v>130</v>
      </c>
      <c r="E87" s="9">
        <f t="shared" si="4"/>
        <v>0.11458333333333333</v>
      </c>
      <c r="F87">
        <v>658</v>
      </c>
      <c r="G87">
        <v>288</v>
      </c>
      <c r="H87">
        <v>288</v>
      </c>
      <c r="I87">
        <v>255</v>
      </c>
      <c r="J87">
        <v>33</v>
      </c>
      <c r="K87">
        <v>0</v>
      </c>
      <c r="L87">
        <v>370</v>
      </c>
      <c r="M87">
        <v>37589</v>
      </c>
      <c r="N87">
        <v>49982</v>
      </c>
      <c r="O87">
        <v>22359</v>
      </c>
      <c r="P87" t="s">
        <v>1</v>
      </c>
      <c r="Q87" t="s">
        <v>130</v>
      </c>
      <c r="R87" s="12">
        <f t="shared" si="5"/>
        <v>1.2331838565022421E-2</v>
      </c>
      <c r="S87" s="8">
        <f t="shared" si="7"/>
        <v>5.4932735426008968E-2</v>
      </c>
      <c r="T87">
        <v>892</v>
      </c>
      <c r="U87" s="8">
        <f t="shared" si="6"/>
        <v>7.623318385650224E-2</v>
      </c>
      <c r="V87">
        <v>68</v>
      </c>
      <c r="W87">
        <v>11</v>
      </c>
      <c r="X87">
        <v>49</v>
      </c>
      <c r="Y87">
        <v>8</v>
      </c>
      <c r="Z87">
        <v>11</v>
      </c>
      <c r="AA87">
        <v>1</v>
      </c>
      <c r="AB87">
        <v>5</v>
      </c>
      <c r="AC87">
        <v>5</v>
      </c>
      <c r="AS87">
        <v>8</v>
      </c>
      <c r="AU87">
        <v>14</v>
      </c>
      <c r="AX87">
        <v>1</v>
      </c>
      <c r="AZ87">
        <v>1</v>
      </c>
      <c r="BD87">
        <v>25</v>
      </c>
      <c r="BH87">
        <v>11</v>
      </c>
      <c r="BJ87">
        <v>5</v>
      </c>
      <c r="BK87">
        <v>2</v>
      </c>
      <c r="BL87">
        <v>7</v>
      </c>
      <c r="BO87">
        <v>1</v>
      </c>
      <c r="BP87">
        <v>7</v>
      </c>
      <c r="BQ87">
        <v>4</v>
      </c>
      <c r="BR87">
        <v>3</v>
      </c>
      <c r="CB87">
        <v>1</v>
      </c>
    </row>
    <row r="88" spans="1:80">
      <c r="A88" t="s">
        <v>131</v>
      </c>
      <c r="B88">
        <v>2205</v>
      </c>
      <c r="C88" t="s">
        <v>131</v>
      </c>
      <c r="D88" t="s">
        <v>131</v>
      </c>
      <c r="E88" s="9">
        <f t="shared" si="4"/>
        <v>0.13661710037174721</v>
      </c>
      <c r="F88">
        <v>1844</v>
      </c>
      <c r="G88">
        <v>1076</v>
      </c>
      <c r="H88">
        <v>1076</v>
      </c>
      <c r="I88">
        <v>929</v>
      </c>
      <c r="J88">
        <v>147</v>
      </c>
      <c r="K88">
        <v>0</v>
      </c>
      <c r="L88">
        <v>768</v>
      </c>
      <c r="M88">
        <v>36982</v>
      </c>
      <c r="N88">
        <v>45575</v>
      </c>
      <c r="O88">
        <v>15280</v>
      </c>
      <c r="P88" t="s">
        <v>1</v>
      </c>
      <c r="Q88" t="s">
        <v>131</v>
      </c>
      <c r="R88" s="12">
        <f t="shared" si="5"/>
        <v>2.4943310657596373E-2</v>
      </c>
      <c r="S88" s="8">
        <f t="shared" si="7"/>
        <v>3.4013605442176874E-2</v>
      </c>
      <c r="T88" s="1">
        <v>2205</v>
      </c>
      <c r="U88" s="8">
        <f t="shared" si="6"/>
        <v>6.1224489795918366E-2</v>
      </c>
      <c r="V88">
        <v>135</v>
      </c>
      <c r="W88">
        <v>55</v>
      </c>
      <c r="X88">
        <v>75</v>
      </c>
      <c r="Y88">
        <v>5</v>
      </c>
      <c r="Z88">
        <v>54</v>
      </c>
      <c r="AA88">
        <v>13</v>
      </c>
      <c r="AB88">
        <v>27</v>
      </c>
      <c r="AC88">
        <v>14</v>
      </c>
      <c r="AI88">
        <v>1</v>
      </c>
      <c r="AJ88">
        <v>1</v>
      </c>
      <c r="AS88">
        <v>17</v>
      </c>
      <c r="AT88">
        <v>10</v>
      </c>
      <c r="AU88">
        <v>18</v>
      </c>
      <c r="AX88">
        <v>1</v>
      </c>
      <c r="AZ88">
        <v>1</v>
      </c>
      <c r="BD88">
        <v>25</v>
      </c>
      <c r="BG88">
        <v>4</v>
      </c>
      <c r="BH88">
        <v>6</v>
      </c>
      <c r="BJ88">
        <v>7</v>
      </c>
      <c r="BL88">
        <v>8</v>
      </c>
      <c r="BM88">
        <v>3</v>
      </c>
      <c r="BO88">
        <v>1</v>
      </c>
      <c r="BP88">
        <v>3</v>
      </c>
      <c r="BQ88">
        <v>3</v>
      </c>
      <c r="CB88">
        <v>2</v>
      </c>
    </row>
    <row r="89" spans="1:80">
      <c r="A89" t="s">
        <v>132</v>
      </c>
      <c r="B89">
        <v>732</v>
      </c>
      <c r="C89" t="s">
        <v>132</v>
      </c>
      <c r="D89" t="s">
        <v>132</v>
      </c>
      <c r="E89" s="9">
        <f t="shared" si="4"/>
        <v>8.3333333333333329E-2</v>
      </c>
      <c r="F89">
        <v>522</v>
      </c>
      <c r="G89">
        <v>312</v>
      </c>
      <c r="H89">
        <v>307</v>
      </c>
      <c r="I89">
        <v>281</v>
      </c>
      <c r="J89">
        <v>26</v>
      </c>
      <c r="K89">
        <v>5</v>
      </c>
      <c r="L89">
        <v>210</v>
      </c>
      <c r="M89">
        <v>46000</v>
      </c>
      <c r="N89">
        <v>60980</v>
      </c>
      <c r="O89">
        <v>18902</v>
      </c>
      <c r="P89" t="s">
        <v>1</v>
      </c>
      <c r="Q89" t="s">
        <v>132</v>
      </c>
      <c r="R89" s="12">
        <f t="shared" si="5"/>
        <v>8.1967213114754103E-3</v>
      </c>
      <c r="S89" s="8">
        <f t="shared" si="7"/>
        <v>3.6885245901639344E-2</v>
      </c>
      <c r="T89">
        <v>732</v>
      </c>
      <c r="U89" s="8">
        <f t="shared" si="6"/>
        <v>5.3278688524590161E-2</v>
      </c>
      <c r="V89">
        <v>39</v>
      </c>
      <c r="W89">
        <v>6</v>
      </c>
      <c r="X89">
        <v>27</v>
      </c>
      <c r="Y89">
        <v>6</v>
      </c>
      <c r="Z89">
        <v>6</v>
      </c>
      <c r="AA89">
        <v>3</v>
      </c>
      <c r="AB89">
        <v>2</v>
      </c>
      <c r="AC89">
        <v>1</v>
      </c>
      <c r="AS89">
        <v>8</v>
      </c>
      <c r="AT89">
        <v>2</v>
      </c>
      <c r="AU89">
        <v>1</v>
      </c>
      <c r="BD89">
        <v>13</v>
      </c>
      <c r="BH89">
        <v>1</v>
      </c>
      <c r="BL89">
        <v>12</v>
      </c>
      <c r="BM89">
        <v>2</v>
      </c>
      <c r="BO89">
        <v>1</v>
      </c>
      <c r="BP89">
        <v>5</v>
      </c>
      <c r="BQ89">
        <v>5</v>
      </c>
      <c r="CB89">
        <v>1</v>
      </c>
    </row>
    <row r="90" spans="1:80">
      <c r="A90" t="s">
        <v>133</v>
      </c>
      <c r="B90">
        <v>2883</v>
      </c>
      <c r="C90" t="s">
        <v>133</v>
      </c>
      <c r="D90" t="s">
        <v>133</v>
      </c>
      <c r="E90" s="9">
        <f t="shared" si="4"/>
        <v>0.13047530288909598</v>
      </c>
      <c r="F90">
        <v>2169</v>
      </c>
      <c r="G90">
        <v>1073</v>
      </c>
      <c r="H90">
        <v>1073</v>
      </c>
      <c r="I90">
        <v>933</v>
      </c>
      <c r="J90">
        <v>140</v>
      </c>
      <c r="K90">
        <v>0</v>
      </c>
      <c r="L90">
        <v>1096</v>
      </c>
      <c r="M90">
        <v>35536</v>
      </c>
      <c r="N90">
        <v>51289</v>
      </c>
      <c r="O90">
        <v>18155</v>
      </c>
      <c r="P90" t="s">
        <v>1</v>
      </c>
      <c r="Q90" t="s">
        <v>133</v>
      </c>
      <c r="R90" s="12">
        <f t="shared" si="5"/>
        <v>1.6996184530003469E-2</v>
      </c>
      <c r="S90" s="8">
        <f t="shared" si="7"/>
        <v>2.5320846340617414E-2</v>
      </c>
      <c r="T90" s="1">
        <v>2883</v>
      </c>
      <c r="U90" s="8">
        <f t="shared" si="6"/>
        <v>4.6132500867152273E-2</v>
      </c>
      <c r="V90">
        <v>133</v>
      </c>
      <c r="W90">
        <v>49</v>
      </c>
      <c r="X90">
        <v>73</v>
      </c>
      <c r="Y90">
        <v>11</v>
      </c>
      <c r="Z90">
        <v>48</v>
      </c>
      <c r="AA90">
        <v>14</v>
      </c>
      <c r="AB90">
        <v>31</v>
      </c>
      <c r="AC90">
        <v>3</v>
      </c>
      <c r="AD90">
        <v>1</v>
      </c>
      <c r="AE90">
        <v>1</v>
      </c>
      <c r="AQ90">
        <v>1</v>
      </c>
      <c r="AS90">
        <v>16</v>
      </c>
      <c r="AU90">
        <v>12</v>
      </c>
      <c r="AX90">
        <v>6</v>
      </c>
      <c r="AZ90">
        <v>4</v>
      </c>
      <c r="BA90">
        <v>2</v>
      </c>
      <c r="BD90">
        <v>37</v>
      </c>
      <c r="BG90">
        <v>4</v>
      </c>
      <c r="BL90">
        <v>33</v>
      </c>
      <c r="BN90">
        <v>1</v>
      </c>
      <c r="BP90">
        <v>7</v>
      </c>
      <c r="BQ90">
        <v>7</v>
      </c>
      <c r="CB90">
        <v>4</v>
      </c>
    </row>
    <row r="91" spans="1:80">
      <c r="A91" t="s">
        <v>134</v>
      </c>
      <c r="B91">
        <v>1273</v>
      </c>
      <c r="C91" t="s">
        <v>134</v>
      </c>
      <c r="D91" t="s">
        <v>134</v>
      </c>
      <c r="E91" s="9">
        <f t="shared" si="4"/>
        <v>0.14217252396166133</v>
      </c>
      <c r="F91">
        <v>1275</v>
      </c>
      <c r="G91">
        <v>626</v>
      </c>
      <c r="H91">
        <v>626</v>
      </c>
      <c r="I91">
        <v>537</v>
      </c>
      <c r="J91">
        <v>89</v>
      </c>
      <c r="K91">
        <v>0</v>
      </c>
      <c r="L91">
        <v>649</v>
      </c>
      <c r="M91">
        <v>45203</v>
      </c>
      <c r="N91">
        <v>49126</v>
      </c>
      <c r="O91">
        <v>17768</v>
      </c>
      <c r="P91" t="s">
        <v>1</v>
      </c>
      <c r="Q91" t="s">
        <v>134</v>
      </c>
      <c r="R91" s="12">
        <f t="shared" si="5"/>
        <v>1.8853102906520033E-2</v>
      </c>
      <c r="S91" s="8">
        <f t="shared" si="7"/>
        <v>3.2992930086410056E-2</v>
      </c>
      <c r="T91" s="1">
        <v>1273</v>
      </c>
      <c r="U91" s="8">
        <f t="shared" si="6"/>
        <v>5.9701492537313432E-2</v>
      </c>
      <c r="V91">
        <v>76</v>
      </c>
      <c r="W91">
        <v>24</v>
      </c>
      <c r="X91">
        <v>42</v>
      </c>
      <c r="Y91">
        <v>10</v>
      </c>
      <c r="Z91">
        <v>20</v>
      </c>
      <c r="AA91">
        <v>6</v>
      </c>
      <c r="AB91">
        <v>12</v>
      </c>
      <c r="AC91">
        <v>2</v>
      </c>
      <c r="AD91">
        <v>1</v>
      </c>
      <c r="AE91">
        <v>1</v>
      </c>
      <c r="AH91">
        <v>1</v>
      </c>
      <c r="AI91">
        <v>2</v>
      </c>
      <c r="AJ91">
        <v>1</v>
      </c>
      <c r="AM91">
        <v>1</v>
      </c>
      <c r="AS91">
        <v>5</v>
      </c>
      <c r="AT91">
        <v>2</v>
      </c>
      <c r="AU91">
        <v>11</v>
      </c>
      <c r="AX91">
        <v>1</v>
      </c>
      <c r="AZ91">
        <v>1</v>
      </c>
      <c r="BD91">
        <v>20</v>
      </c>
      <c r="BH91">
        <v>1</v>
      </c>
      <c r="BJ91">
        <v>2</v>
      </c>
      <c r="BK91">
        <v>1</v>
      </c>
      <c r="BL91">
        <v>16</v>
      </c>
      <c r="BM91">
        <v>2</v>
      </c>
      <c r="BO91">
        <v>1</v>
      </c>
      <c r="BP91">
        <v>8</v>
      </c>
      <c r="BQ91">
        <v>7</v>
      </c>
      <c r="BR91">
        <v>1</v>
      </c>
      <c r="CB91">
        <v>2</v>
      </c>
    </row>
    <row r="92" spans="1:80">
      <c r="A92" t="s">
        <v>135</v>
      </c>
      <c r="B92">
        <v>780</v>
      </c>
      <c r="C92" t="s">
        <v>135</v>
      </c>
      <c r="D92" t="s">
        <v>135</v>
      </c>
      <c r="E92" s="9">
        <f t="shared" si="4"/>
        <v>0.17647058823529413</v>
      </c>
      <c r="F92">
        <v>670</v>
      </c>
      <c r="G92">
        <v>238</v>
      </c>
      <c r="H92">
        <v>238</v>
      </c>
      <c r="I92">
        <v>196</v>
      </c>
      <c r="J92">
        <v>42</v>
      </c>
      <c r="K92">
        <v>0</v>
      </c>
      <c r="L92">
        <v>432</v>
      </c>
      <c r="M92">
        <v>28000</v>
      </c>
      <c r="N92">
        <v>35545</v>
      </c>
      <c r="O92">
        <v>13490</v>
      </c>
      <c r="P92" t="s">
        <v>1</v>
      </c>
      <c r="Q92" t="s">
        <v>135</v>
      </c>
      <c r="R92" s="12">
        <f t="shared" si="5"/>
        <v>1.9230769230769232E-2</v>
      </c>
      <c r="S92" s="8">
        <f t="shared" si="7"/>
        <v>8.9743589743589744E-2</v>
      </c>
      <c r="T92">
        <v>780</v>
      </c>
      <c r="U92" s="8">
        <f t="shared" si="6"/>
        <v>0.11794871794871795</v>
      </c>
      <c r="V92">
        <v>92</v>
      </c>
      <c r="W92">
        <v>15</v>
      </c>
      <c r="X92">
        <v>70</v>
      </c>
      <c r="Y92">
        <v>7</v>
      </c>
      <c r="Z92">
        <v>12</v>
      </c>
      <c r="AA92">
        <v>2</v>
      </c>
      <c r="AB92">
        <v>10</v>
      </c>
      <c r="AI92">
        <v>3</v>
      </c>
      <c r="AJ92">
        <v>2</v>
      </c>
      <c r="AK92">
        <v>1</v>
      </c>
      <c r="AS92">
        <v>15</v>
      </c>
      <c r="AU92">
        <v>7</v>
      </c>
      <c r="AX92">
        <v>2</v>
      </c>
      <c r="BA92">
        <v>2</v>
      </c>
      <c r="BD92">
        <v>40</v>
      </c>
      <c r="BF92">
        <v>2</v>
      </c>
      <c r="BH92">
        <v>2</v>
      </c>
      <c r="BJ92">
        <v>2</v>
      </c>
      <c r="BL92">
        <v>34</v>
      </c>
      <c r="BM92">
        <v>3</v>
      </c>
      <c r="BN92">
        <v>1</v>
      </c>
      <c r="BO92">
        <v>2</v>
      </c>
      <c r="BP92">
        <v>7</v>
      </c>
      <c r="BQ92">
        <v>6</v>
      </c>
      <c r="BR92">
        <v>1</v>
      </c>
    </row>
    <row r="93" spans="1:80">
      <c r="A93" t="s">
        <v>136</v>
      </c>
      <c r="B93">
        <v>2292</v>
      </c>
      <c r="C93" t="s">
        <v>136</v>
      </c>
      <c r="D93" t="s">
        <v>136</v>
      </c>
      <c r="E93" s="9">
        <f t="shared" si="4"/>
        <v>0.17719950433705081</v>
      </c>
      <c r="F93">
        <v>1861</v>
      </c>
      <c r="G93">
        <v>807</v>
      </c>
      <c r="H93">
        <v>807</v>
      </c>
      <c r="I93">
        <v>664</v>
      </c>
      <c r="J93">
        <v>143</v>
      </c>
      <c r="K93">
        <v>0</v>
      </c>
      <c r="L93">
        <v>1054</v>
      </c>
      <c r="M93">
        <v>28571</v>
      </c>
      <c r="N93">
        <v>39500</v>
      </c>
      <c r="O93">
        <v>12976</v>
      </c>
      <c r="P93" t="s">
        <v>1</v>
      </c>
      <c r="Q93" t="s">
        <v>136</v>
      </c>
      <c r="R93" s="12">
        <f t="shared" si="5"/>
        <v>2.2687609075043629E-2</v>
      </c>
      <c r="S93" s="8">
        <f t="shared" si="7"/>
        <v>8.1151832460732987E-2</v>
      </c>
      <c r="T93" s="1">
        <v>2292</v>
      </c>
      <c r="U93" s="8">
        <f t="shared" si="6"/>
        <v>0.11038394415357766</v>
      </c>
      <c r="V93">
        <v>253</v>
      </c>
      <c r="W93">
        <v>52</v>
      </c>
      <c r="X93">
        <v>186</v>
      </c>
      <c r="Y93">
        <v>15</v>
      </c>
      <c r="Z93">
        <v>49</v>
      </c>
      <c r="AA93">
        <v>7</v>
      </c>
      <c r="AB93">
        <v>33</v>
      </c>
      <c r="AC93">
        <v>9</v>
      </c>
      <c r="AH93">
        <v>2</v>
      </c>
      <c r="AI93">
        <v>1</v>
      </c>
      <c r="AJ93">
        <v>1</v>
      </c>
      <c r="AQ93">
        <v>1</v>
      </c>
      <c r="AS93">
        <v>45</v>
      </c>
      <c r="AT93">
        <v>11</v>
      </c>
      <c r="AU93">
        <v>37</v>
      </c>
      <c r="AX93">
        <v>1</v>
      </c>
      <c r="AY93">
        <v>1</v>
      </c>
      <c r="BD93">
        <v>82</v>
      </c>
      <c r="BG93">
        <v>12</v>
      </c>
      <c r="BH93">
        <v>6</v>
      </c>
      <c r="BJ93">
        <v>14</v>
      </c>
      <c r="BL93">
        <v>50</v>
      </c>
      <c r="BM93">
        <v>3</v>
      </c>
      <c r="BN93">
        <v>1</v>
      </c>
      <c r="BO93">
        <v>5</v>
      </c>
      <c r="BP93">
        <v>15</v>
      </c>
      <c r="BQ93">
        <v>12</v>
      </c>
      <c r="BR93">
        <v>3</v>
      </c>
    </row>
    <row r="94" spans="1:80">
      <c r="A94" t="s">
        <v>137</v>
      </c>
      <c r="B94">
        <v>13043</v>
      </c>
      <c r="C94" t="s">
        <v>137</v>
      </c>
      <c r="D94" t="s">
        <v>137</v>
      </c>
      <c r="E94" s="9">
        <f t="shared" si="4"/>
        <v>8.4123426995345627E-2</v>
      </c>
      <c r="F94">
        <v>10106</v>
      </c>
      <c r="G94">
        <v>5801</v>
      </c>
      <c r="H94">
        <v>5801</v>
      </c>
      <c r="I94">
        <v>5313</v>
      </c>
      <c r="J94">
        <v>488</v>
      </c>
      <c r="K94">
        <v>0</v>
      </c>
      <c r="L94">
        <v>4305</v>
      </c>
      <c r="M94">
        <v>41474</v>
      </c>
      <c r="N94">
        <v>57568</v>
      </c>
      <c r="O94">
        <v>22873</v>
      </c>
      <c r="P94" t="s">
        <v>1</v>
      </c>
      <c r="Q94" t="s">
        <v>137</v>
      </c>
      <c r="R94" s="12">
        <f t="shared" si="5"/>
        <v>2.4840910833397224E-2</v>
      </c>
      <c r="S94" s="8">
        <f t="shared" si="7"/>
        <v>8.7786552173579696E-2</v>
      </c>
      <c r="T94" s="1">
        <v>13043</v>
      </c>
      <c r="U94" s="8">
        <f t="shared" si="6"/>
        <v>0.13700835697308902</v>
      </c>
      <c r="V94" s="1">
        <v>1787</v>
      </c>
      <c r="W94">
        <v>324</v>
      </c>
      <c r="X94" s="1">
        <v>1145</v>
      </c>
      <c r="Y94">
        <v>318</v>
      </c>
      <c r="Z94">
        <v>300</v>
      </c>
      <c r="AA94">
        <v>47</v>
      </c>
      <c r="AB94">
        <v>182</v>
      </c>
      <c r="AC94">
        <v>71</v>
      </c>
      <c r="AD94">
        <v>2</v>
      </c>
      <c r="AE94">
        <v>1</v>
      </c>
      <c r="AF94">
        <v>1</v>
      </c>
      <c r="AH94">
        <v>5</v>
      </c>
      <c r="AI94">
        <v>17</v>
      </c>
      <c r="AJ94">
        <v>11</v>
      </c>
      <c r="AK94">
        <v>1</v>
      </c>
      <c r="AM94">
        <v>5</v>
      </c>
      <c r="AQ94">
        <v>6</v>
      </c>
      <c r="AS94">
        <v>159</v>
      </c>
      <c r="AT94">
        <v>49</v>
      </c>
      <c r="AU94">
        <v>175</v>
      </c>
      <c r="AX94">
        <v>89</v>
      </c>
      <c r="AY94">
        <v>58</v>
      </c>
      <c r="AZ94">
        <v>30</v>
      </c>
      <c r="BA94">
        <v>1</v>
      </c>
      <c r="BD94">
        <v>608</v>
      </c>
      <c r="BF94">
        <v>5</v>
      </c>
      <c r="BG94">
        <v>139</v>
      </c>
      <c r="BH94">
        <v>51</v>
      </c>
      <c r="BJ94">
        <v>41</v>
      </c>
      <c r="BK94">
        <v>5</v>
      </c>
      <c r="BL94">
        <v>367</v>
      </c>
      <c r="BM94">
        <v>29</v>
      </c>
      <c r="BN94">
        <v>1</v>
      </c>
      <c r="BO94">
        <v>29</v>
      </c>
      <c r="BP94">
        <v>278</v>
      </c>
      <c r="BQ94">
        <v>152</v>
      </c>
      <c r="BR94">
        <v>126</v>
      </c>
      <c r="BS94">
        <v>1</v>
      </c>
      <c r="BT94">
        <v>1</v>
      </c>
      <c r="BX94">
        <v>6</v>
      </c>
      <c r="BY94">
        <v>1</v>
      </c>
      <c r="BZ94">
        <v>1</v>
      </c>
      <c r="CB94">
        <v>32</v>
      </c>
    </row>
    <row r="95" spans="1:80">
      <c r="A95" t="s">
        <v>138</v>
      </c>
      <c r="B95">
        <v>7173</v>
      </c>
      <c r="C95" t="s">
        <v>138</v>
      </c>
      <c r="D95" t="s">
        <v>138</v>
      </c>
      <c r="E95" s="9">
        <f t="shared" si="4"/>
        <v>0.10043397396156231</v>
      </c>
      <c r="F95">
        <v>5935</v>
      </c>
      <c r="G95">
        <v>3226</v>
      </c>
      <c r="H95">
        <v>3226</v>
      </c>
      <c r="I95">
        <v>2902</v>
      </c>
      <c r="J95">
        <v>324</v>
      </c>
      <c r="K95">
        <v>0</v>
      </c>
      <c r="L95">
        <v>2709</v>
      </c>
      <c r="M95">
        <v>48000</v>
      </c>
      <c r="N95">
        <v>57697</v>
      </c>
      <c r="O95">
        <v>19380</v>
      </c>
      <c r="P95" t="s">
        <v>1</v>
      </c>
      <c r="Q95" t="s">
        <v>138</v>
      </c>
      <c r="R95" s="12">
        <f t="shared" si="5"/>
        <v>2.8300571587899066E-2</v>
      </c>
      <c r="S95" s="8">
        <f t="shared" si="7"/>
        <v>6.5802314233932804E-2</v>
      </c>
      <c r="T95" s="1">
        <v>7173</v>
      </c>
      <c r="U95" s="8">
        <f t="shared" si="6"/>
        <v>0.10400111529346159</v>
      </c>
      <c r="V95">
        <v>746</v>
      </c>
      <c r="W95">
        <v>203</v>
      </c>
      <c r="X95">
        <v>472</v>
      </c>
      <c r="Y95">
        <v>71</v>
      </c>
      <c r="Z95">
        <v>196</v>
      </c>
      <c r="AA95">
        <v>12</v>
      </c>
      <c r="AB95">
        <v>110</v>
      </c>
      <c r="AC95">
        <v>74</v>
      </c>
      <c r="AI95">
        <v>7</v>
      </c>
      <c r="AJ95">
        <v>7</v>
      </c>
      <c r="AS95">
        <v>104</v>
      </c>
      <c r="AT95">
        <v>31</v>
      </c>
      <c r="AU95">
        <v>93</v>
      </c>
      <c r="AX95">
        <v>16</v>
      </c>
      <c r="AY95">
        <v>3</v>
      </c>
      <c r="AZ95">
        <v>11</v>
      </c>
      <c r="BA95">
        <v>2</v>
      </c>
      <c r="BD95">
        <v>176</v>
      </c>
      <c r="BG95">
        <v>20</v>
      </c>
      <c r="BH95">
        <v>28</v>
      </c>
      <c r="BI95">
        <v>1</v>
      </c>
      <c r="BJ95">
        <v>29</v>
      </c>
      <c r="BK95">
        <v>6</v>
      </c>
      <c r="BL95">
        <v>92</v>
      </c>
      <c r="BM95">
        <v>11</v>
      </c>
      <c r="BO95">
        <v>41</v>
      </c>
      <c r="BP95">
        <v>67</v>
      </c>
      <c r="BQ95">
        <v>44</v>
      </c>
      <c r="BR95">
        <v>23</v>
      </c>
      <c r="BX95">
        <v>1</v>
      </c>
      <c r="CB95">
        <v>3</v>
      </c>
    </row>
    <row r="96" spans="1:80">
      <c r="A96" t="s">
        <v>139</v>
      </c>
      <c r="B96">
        <v>12152</v>
      </c>
      <c r="C96" t="s">
        <v>139</v>
      </c>
      <c r="D96" t="s">
        <v>139</v>
      </c>
      <c r="E96" s="9">
        <f t="shared" si="4"/>
        <v>0.21389929255097795</v>
      </c>
      <c r="F96">
        <v>8705</v>
      </c>
      <c r="G96">
        <v>4806</v>
      </c>
      <c r="H96">
        <v>4806</v>
      </c>
      <c r="I96">
        <v>3778</v>
      </c>
      <c r="J96">
        <v>1028</v>
      </c>
      <c r="K96">
        <v>0</v>
      </c>
      <c r="L96">
        <v>3899</v>
      </c>
      <c r="M96">
        <v>28795</v>
      </c>
      <c r="N96">
        <v>42785</v>
      </c>
      <c r="O96">
        <v>14364</v>
      </c>
      <c r="P96" t="s">
        <v>1</v>
      </c>
      <c r="Q96" t="s">
        <v>139</v>
      </c>
      <c r="R96" s="12">
        <f t="shared" si="5"/>
        <v>5.32422646477946E-2</v>
      </c>
      <c r="S96" s="8">
        <f t="shared" si="7"/>
        <v>0.1357801184990125</v>
      </c>
      <c r="T96" s="1">
        <v>12152</v>
      </c>
      <c r="U96" s="8">
        <f t="shared" si="6"/>
        <v>0.2075378538512179</v>
      </c>
      <c r="V96" s="1">
        <v>2522</v>
      </c>
      <c r="W96">
        <v>647</v>
      </c>
      <c r="X96" s="1">
        <v>1650</v>
      </c>
      <c r="Y96">
        <v>225</v>
      </c>
      <c r="Z96">
        <v>627</v>
      </c>
      <c r="AA96">
        <v>130</v>
      </c>
      <c r="AB96">
        <v>354</v>
      </c>
      <c r="AC96">
        <v>143</v>
      </c>
      <c r="AD96">
        <v>1</v>
      </c>
      <c r="AE96">
        <v>1</v>
      </c>
      <c r="AH96">
        <v>7</v>
      </c>
      <c r="AI96">
        <v>11</v>
      </c>
      <c r="AJ96">
        <v>8</v>
      </c>
      <c r="AK96">
        <v>1</v>
      </c>
      <c r="AL96">
        <v>1</v>
      </c>
      <c r="AM96">
        <v>1</v>
      </c>
      <c r="AN96">
        <v>1</v>
      </c>
      <c r="AO96">
        <v>1</v>
      </c>
      <c r="AQ96">
        <v>11</v>
      </c>
      <c r="AS96">
        <v>475</v>
      </c>
      <c r="AT96">
        <v>23</v>
      </c>
      <c r="AU96">
        <v>433</v>
      </c>
      <c r="AX96">
        <v>39</v>
      </c>
      <c r="AY96">
        <v>2</v>
      </c>
      <c r="AZ96">
        <v>19</v>
      </c>
      <c r="BA96">
        <v>18</v>
      </c>
      <c r="BD96">
        <v>542</v>
      </c>
      <c r="BE96">
        <v>4</v>
      </c>
      <c r="BF96">
        <v>10</v>
      </c>
      <c r="BG96">
        <v>123</v>
      </c>
      <c r="BH96">
        <v>80</v>
      </c>
      <c r="BI96">
        <v>1</v>
      </c>
      <c r="BJ96">
        <v>30</v>
      </c>
      <c r="BK96">
        <v>7</v>
      </c>
      <c r="BL96">
        <v>287</v>
      </c>
      <c r="BM96">
        <v>31</v>
      </c>
      <c r="BN96">
        <v>26</v>
      </c>
      <c r="BO96">
        <v>70</v>
      </c>
      <c r="BP96">
        <v>163</v>
      </c>
      <c r="BQ96">
        <v>149</v>
      </c>
      <c r="BR96">
        <v>14</v>
      </c>
      <c r="BX96">
        <v>1</v>
      </c>
      <c r="CB96">
        <v>61</v>
      </c>
    </row>
    <row r="97" spans="1:80">
      <c r="A97" t="s">
        <v>140</v>
      </c>
      <c r="B97" t="s">
        <v>581</v>
      </c>
      <c r="C97" t="s">
        <v>141</v>
      </c>
      <c r="D97" t="s">
        <v>142</v>
      </c>
      <c r="E97" s="9">
        <f t="shared" si="4"/>
        <v>8.7780174434962013E-2</v>
      </c>
      <c r="F97">
        <v>17248</v>
      </c>
      <c r="G97">
        <v>10663</v>
      </c>
      <c r="H97">
        <v>10663</v>
      </c>
      <c r="I97">
        <v>9727</v>
      </c>
      <c r="J97">
        <v>936</v>
      </c>
      <c r="K97">
        <v>0</v>
      </c>
      <c r="L97">
        <v>6585</v>
      </c>
      <c r="M97">
        <v>43315</v>
      </c>
      <c r="N97">
        <v>52327</v>
      </c>
      <c r="O97">
        <v>17493</v>
      </c>
      <c r="P97" t="s">
        <v>6</v>
      </c>
      <c r="Q97" t="s">
        <v>142</v>
      </c>
      <c r="R97" s="12">
        <f t="shared" si="5"/>
        <v>1.3783227423252484E-2</v>
      </c>
      <c r="S97" s="8">
        <f t="shared" si="7"/>
        <v>2.0003580059070974E-2</v>
      </c>
      <c r="U97" s="8">
        <f t="shared" si="6"/>
        <v>3.4547570034905578E-2</v>
      </c>
      <c r="V97">
        <v>772</v>
      </c>
      <c r="W97">
        <v>308</v>
      </c>
      <c r="X97">
        <v>447</v>
      </c>
      <c r="Y97">
        <v>17</v>
      </c>
      <c r="Z97">
        <v>299</v>
      </c>
      <c r="AA97">
        <v>43</v>
      </c>
      <c r="AB97">
        <v>194</v>
      </c>
      <c r="AC97">
        <v>62</v>
      </c>
      <c r="AD97">
        <v>1</v>
      </c>
      <c r="AE97">
        <v>1</v>
      </c>
      <c r="AH97">
        <v>1</v>
      </c>
      <c r="AI97">
        <v>7</v>
      </c>
      <c r="AJ97">
        <v>5</v>
      </c>
      <c r="AM97">
        <v>2</v>
      </c>
      <c r="AQ97">
        <v>2</v>
      </c>
      <c r="AS97">
        <v>101</v>
      </c>
      <c r="AT97">
        <v>1</v>
      </c>
      <c r="AU97">
        <v>108</v>
      </c>
      <c r="AX97">
        <v>20</v>
      </c>
      <c r="AY97">
        <v>8</v>
      </c>
      <c r="AZ97">
        <v>9</v>
      </c>
      <c r="BA97">
        <v>3</v>
      </c>
      <c r="BD97">
        <v>193</v>
      </c>
      <c r="BE97">
        <v>64</v>
      </c>
      <c r="BJ97">
        <v>1</v>
      </c>
      <c r="BL97">
        <v>128</v>
      </c>
      <c r="BM97">
        <v>22</v>
      </c>
      <c r="BP97">
        <v>14</v>
      </c>
      <c r="BQ97">
        <v>13</v>
      </c>
      <c r="BR97">
        <v>1</v>
      </c>
      <c r="CB97">
        <v>3</v>
      </c>
    </row>
    <row r="98" spans="1:80">
      <c r="A98" t="s">
        <v>143</v>
      </c>
      <c r="B98">
        <v>1056</v>
      </c>
      <c r="C98" t="s">
        <v>143</v>
      </c>
      <c r="D98" t="s">
        <v>143</v>
      </c>
      <c r="E98" s="9">
        <f t="shared" si="4"/>
        <v>5.2380952380952382E-2</v>
      </c>
      <c r="F98">
        <v>793</v>
      </c>
      <c r="G98">
        <v>420</v>
      </c>
      <c r="H98">
        <v>420</v>
      </c>
      <c r="I98">
        <v>398</v>
      </c>
      <c r="J98">
        <v>22</v>
      </c>
      <c r="K98">
        <v>0</v>
      </c>
      <c r="L98">
        <v>373</v>
      </c>
      <c r="M98">
        <v>42917</v>
      </c>
      <c r="N98">
        <v>48527</v>
      </c>
      <c r="O98">
        <v>19178</v>
      </c>
      <c r="P98" t="s">
        <v>1</v>
      </c>
      <c r="Q98" t="s">
        <v>143</v>
      </c>
      <c r="R98" s="12">
        <f t="shared" si="5"/>
        <v>1.231060606060606E-2</v>
      </c>
      <c r="S98" s="8">
        <f t="shared" si="7"/>
        <v>2.7462121212121212E-2</v>
      </c>
      <c r="T98" s="1">
        <v>1056</v>
      </c>
      <c r="U98" s="8">
        <f t="shared" si="6"/>
        <v>5.4924242424242424E-2</v>
      </c>
      <c r="V98">
        <v>58</v>
      </c>
      <c r="W98">
        <v>13</v>
      </c>
      <c r="X98">
        <v>29</v>
      </c>
      <c r="Y98">
        <v>16</v>
      </c>
      <c r="Z98">
        <v>13</v>
      </c>
      <c r="AA98">
        <v>4</v>
      </c>
      <c r="AB98">
        <v>8</v>
      </c>
      <c r="AC98">
        <v>1</v>
      </c>
      <c r="AQ98">
        <v>1</v>
      </c>
      <c r="AS98">
        <v>10</v>
      </c>
      <c r="AT98">
        <v>2</v>
      </c>
      <c r="AU98">
        <v>2</v>
      </c>
      <c r="BD98">
        <v>12</v>
      </c>
      <c r="BG98">
        <v>5</v>
      </c>
      <c r="BH98">
        <v>3</v>
      </c>
      <c r="BK98">
        <v>1</v>
      </c>
      <c r="BL98">
        <v>3</v>
      </c>
      <c r="BO98">
        <v>2</v>
      </c>
      <c r="BP98">
        <v>15</v>
      </c>
      <c r="BQ98">
        <v>15</v>
      </c>
      <c r="CB98">
        <v>1</v>
      </c>
    </row>
    <row r="99" spans="1:80">
      <c r="A99" t="s">
        <v>144</v>
      </c>
      <c r="B99">
        <v>10103</v>
      </c>
      <c r="C99" t="s">
        <v>144</v>
      </c>
      <c r="D99" t="s">
        <v>144</v>
      </c>
      <c r="E99" s="9">
        <f t="shared" si="4"/>
        <v>0.10576036866359446</v>
      </c>
      <c r="F99">
        <v>6931</v>
      </c>
      <c r="G99">
        <v>4340</v>
      </c>
      <c r="H99">
        <v>4340</v>
      </c>
      <c r="I99">
        <v>3881</v>
      </c>
      <c r="J99">
        <v>459</v>
      </c>
      <c r="K99">
        <v>0</v>
      </c>
      <c r="L99">
        <v>2591</v>
      </c>
      <c r="M99">
        <v>28932</v>
      </c>
      <c r="N99">
        <v>41207</v>
      </c>
      <c r="O99">
        <v>13468</v>
      </c>
      <c r="P99" t="s">
        <v>1</v>
      </c>
      <c r="Q99" t="s">
        <v>144</v>
      </c>
      <c r="R99" s="12">
        <f t="shared" si="5"/>
        <v>4.068098584578838E-2</v>
      </c>
      <c r="S99" s="8">
        <f t="shared" si="7"/>
        <v>9.4922300306839555E-2</v>
      </c>
      <c r="T99" s="1">
        <v>10103</v>
      </c>
      <c r="U99" s="8">
        <f t="shared" si="6"/>
        <v>0.13995842818964663</v>
      </c>
      <c r="V99" s="1">
        <v>1414</v>
      </c>
      <c r="W99">
        <v>411</v>
      </c>
      <c r="X99">
        <v>959</v>
      </c>
      <c r="Y99">
        <v>44</v>
      </c>
      <c r="Z99">
        <v>384</v>
      </c>
      <c r="AA99">
        <v>72</v>
      </c>
      <c r="AB99">
        <v>261</v>
      </c>
      <c r="AC99">
        <v>51</v>
      </c>
      <c r="AD99">
        <v>1</v>
      </c>
      <c r="AE99">
        <v>1</v>
      </c>
      <c r="AI99">
        <v>25</v>
      </c>
      <c r="AJ99">
        <v>11</v>
      </c>
      <c r="AK99">
        <v>1</v>
      </c>
      <c r="AM99">
        <v>13</v>
      </c>
      <c r="AN99">
        <v>1</v>
      </c>
      <c r="AP99">
        <v>1</v>
      </c>
      <c r="AQ99">
        <v>4</v>
      </c>
      <c r="AS99">
        <v>229</v>
      </c>
      <c r="AT99">
        <v>58</v>
      </c>
      <c r="AU99">
        <v>172</v>
      </c>
      <c r="AX99">
        <v>28</v>
      </c>
      <c r="AY99">
        <v>9</v>
      </c>
      <c r="AZ99">
        <v>14</v>
      </c>
      <c r="BB99">
        <v>5</v>
      </c>
      <c r="BD99">
        <v>426</v>
      </c>
      <c r="BE99">
        <v>3</v>
      </c>
      <c r="BF99">
        <v>7</v>
      </c>
      <c r="BG99">
        <v>79</v>
      </c>
      <c r="BH99">
        <v>28</v>
      </c>
      <c r="BI99">
        <v>1</v>
      </c>
      <c r="BJ99">
        <v>59</v>
      </c>
      <c r="BK99">
        <v>17</v>
      </c>
      <c r="BL99">
        <v>232</v>
      </c>
      <c r="BM99">
        <v>26</v>
      </c>
      <c r="BN99">
        <v>13</v>
      </c>
      <c r="BO99">
        <v>3</v>
      </c>
      <c r="BP99">
        <v>38</v>
      </c>
      <c r="BQ99">
        <v>36</v>
      </c>
      <c r="BR99">
        <v>2</v>
      </c>
      <c r="CB99">
        <v>6</v>
      </c>
    </row>
    <row r="100" spans="1:80">
      <c r="A100" t="s">
        <v>145</v>
      </c>
      <c r="B100">
        <v>2146</v>
      </c>
      <c r="C100" t="s">
        <v>145</v>
      </c>
      <c r="D100" t="s">
        <v>145</v>
      </c>
      <c r="E100" s="9">
        <f t="shared" si="4"/>
        <v>0.12847222222222221</v>
      </c>
      <c r="F100">
        <v>1985</v>
      </c>
      <c r="G100">
        <v>576</v>
      </c>
      <c r="H100">
        <v>576</v>
      </c>
      <c r="I100">
        <v>502</v>
      </c>
      <c r="J100">
        <v>74</v>
      </c>
      <c r="K100">
        <v>0</v>
      </c>
      <c r="L100">
        <v>1409</v>
      </c>
      <c r="M100">
        <v>32019</v>
      </c>
      <c r="N100">
        <v>41009</v>
      </c>
      <c r="O100">
        <v>19558</v>
      </c>
      <c r="P100" t="s">
        <v>1</v>
      </c>
      <c r="Q100" t="s">
        <v>145</v>
      </c>
      <c r="R100" s="12">
        <f t="shared" si="5"/>
        <v>7.4557315936626279E-3</v>
      </c>
      <c r="S100" s="8">
        <f t="shared" si="7"/>
        <v>2.6095060577819199E-2</v>
      </c>
      <c r="T100" s="1">
        <v>2146</v>
      </c>
      <c r="U100" s="8">
        <f t="shared" si="6"/>
        <v>3.8676607642124883E-2</v>
      </c>
      <c r="V100">
        <v>83</v>
      </c>
      <c r="W100">
        <v>16</v>
      </c>
      <c r="X100">
        <v>56</v>
      </c>
      <c r="Y100">
        <v>11</v>
      </c>
      <c r="Z100">
        <v>15</v>
      </c>
      <c r="AA100">
        <v>2</v>
      </c>
      <c r="AB100">
        <v>3</v>
      </c>
      <c r="AC100">
        <v>10</v>
      </c>
      <c r="AI100">
        <v>1</v>
      </c>
      <c r="AJ100">
        <v>1</v>
      </c>
      <c r="AS100">
        <v>16</v>
      </c>
      <c r="AT100">
        <v>2</v>
      </c>
      <c r="AU100">
        <v>7</v>
      </c>
      <c r="BD100">
        <v>30</v>
      </c>
      <c r="BF100">
        <v>1</v>
      </c>
      <c r="BG100">
        <v>2</v>
      </c>
      <c r="BH100">
        <v>7</v>
      </c>
      <c r="BJ100">
        <v>3</v>
      </c>
      <c r="BL100">
        <v>17</v>
      </c>
      <c r="BM100">
        <v>1</v>
      </c>
      <c r="BP100">
        <v>10</v>
      </c>
      <c r="BQ100">
        <v>9</v>
      </c>
      <c r="BR100">
        <v>1</v>
      </c>
      <c r="CB100">
        <v>1</v>
      </c>
    </row>
    <row r="101" spans="1:80">
      <c r="A101" t="s">
        <v>146</v>
      </c>
      <c r="B101">
        <v>35722</v>
      </c>
      <c r="C101" t="s">
        <v>146</v>
      </c>
      <c r="D101" t="s">
        <v>146</v>
      </c>
      <c r="E101" s="9">
        <f t="shared" si="4"/>
        <v>0.11822350650166467</v>
      </c>
      <c r="F101">
        <v>29265</v>
      </c>
      <c r="G101">
        <v>15919</v>
      </c>
      <c r="H101">
        <v>15919</v>
      </c>
      <c r="I101">
        <v>14037</v>
      </c>
      <c r="J101">
        <v>1882</v>
      </c>
      <c r="K101">
        <v>0</v>
      </c>
      <c r="L101">
        <v>13346</v>
      </c>
      <c r="M101">
        <v>43445</v>
      </c>
      <c r="N101">
        <v>57583</v>
      </c>
      <c r="O101">
        <v>20964</v>
      </c>
      <c r="P101" t="s">
        <v>1</v>
      </c>
      <c r="Q101" t="s">
        <v>146</v>
      </c>
      <c r="R101" s="12">
        <f t="shared" si="5"/>
        <v>1.7832148255976708E-2</v>
      </c>
      <c r="S101" s="8">
        <f t="shared" si="7"/>
        <v>0.11021219416606014</v>
      </c>
      <c r="T101" s="1">
        <v>35722</v>
      </c>
      <c r="U101" s="8">
        <f t="shared" si="6"/>
        <v>0.13490286098202789</v>
      </c>
      <c r="V101" s="1">
        <v>4819</v>
      </c>
      <c r="W101">
        <v>637</v>
      </c>
      <c r="X101" s="1">
        <v>3937</v>
      </c>
      <c r="Y101">
        <v>245</v>
      </c>
      <c r="Z101">
        <v>601</v>
      </c>
      <c r="AA101">
        <v>90</v>
      </c>
      <c r="AB101">
        <v>447</v>
      </c>
      <c r="AC101">
        <v>64</v>
      </c>
      <c r="AD101">
        <v>11</v>
      </c>
      <c r="AE101">
        <v>9</v>
      </c>
      <c r="AF101">
        <v>2</v>
      </c>
      <c r="AH101">
        <v>1</v>
      </c>
      <c r="AI101">
        <v>20</v>
      </c>
      <c r="AJ101">
        <v>10</v>
      </c>
      <c r="AL101">
        <v>1</v>
      </c>
      <c r="AM101">
        <v>9</v>
      </c>
      <c r="AN101">
        <v>4</v>
      </c>
      <c r="AP101">
        <v>4</v>
      </c>
      <c r="AQ101">
        <v>2</v>
      </c>
      <c r="AS101">
        <v>618</v>
      </c>
      <c r="AT101">
        <v>112</v>
      </c>
      <c r="AU101">
        <v>551</v>
      </c>
      <c r="AV101">
        <v>6</v>
      </c>
      <c r="AX101">
        <v>142</v>
      </c>
      <c r="AY101">
        <v>53</v>
      </c>
      <c r="AZ101">
        <v>63</v>
      </c>
      <c r="BA101">
        <v>17</v>
      </c>
      <c r="BB101">
        <v>1</v>
      </c>
      <c r="BC101">
        <v>8</v>
      </c>
      <c r="BD101" s="1">
        <v>2336</v>
      </c>
      <c r="BF101">
        <v>5</v>
      </c>
      <c r="BG101">
        <v>533</v>
      </c>
      <c r="BH101">
        <v>17</v>
      </c>
      <c r="BI101">
        <v>1</v>
      </c>
      <c r="BJ101">
        <v>432</v>
      </c>
      <c r="BK101">
        <v>33</v>
      </c>
      <c r="BL101" s="1">
        <v>1315</v>
      </c>
      <c r="BM101">
        <v>115</v>
      </c>
      <c r="BN101">
        <v>55</v>
      </c>
      <c r="BP101">
        <v>190</v>
      </c>
      <c r="BQ101">
        <v>131</v>
      </c>
      <c r="BR101">
        <v>59</v>
      </c>
      <c r="BY101">
        <v>18</v>
      </c>
      <c r="BZ101">
        <v>18</v>
      </c>
      <c r="CB101">
        <v>37</v>
      </c>
    </row>
    <row r="102" spans="1:80">
      <c r="A102" t="s">
        <v>147</v>
      </c>
      <c r="B102" t="s">
        <v>596</v>
      </c>
      <c r="C102" t="s">
        <v>148</v>
      </c>
      <c r="D102" t="s">
        <v>149</v>
      </c>
      <c r="E102" s="9">
        <f t="shared" si="4"/>
        <v>7.8935498421290037E-2</v>
      </c>
      <c r="F102">
        <v>10598</v>
      </c>
      <c r="G102">
        <v>6651</v>
      </c>
      <c r="H102">
        <v>6651</v>
      </c>
      <c r="I102">
        <v>6126</v>
      </c>
      <c r="J102">
        <v>525</v>
      </c>
      <c r="K102">
        <v>0</v>
      </c>
      <c r="L102">
        <v>3947</v>
      </c>
      <c r="M102">
        <v>42691</v>
      </c>
      <c r="N102">
        <v>54946</v>
      </c>
      <c r="O102">
        <v>18531</v>
      </c>
      <c r="P102" t="s">
        <v>6</v>
      </c>
      <c r="Q102" t="s">
        <v>149</v>
      </c>
      <c r="R102" s="12">
        <f t="shared" si="5"/>
        <v>3.8705908128240708E-3</v>
      </c>
      <c r="S102" s="8">
        <f t="shared" si="7"/>
        <v>9.7860220550646318E-3</v>
      </c>
      <c r="U102" s="8">
        <f t="shared" si="6"/>
        <v>1.9352954064120353E-2</v>
      </c>
      <c r="V102">
        <v>265</v>
      </c>
      <c r="W102">
        <v>53</v>
      </c>
      <c r="X102">
        <v>134</v>
      </c>
      <c r="Y102">
        <v>78</v>
      </c>
      <c r="Z102">
        <v>47</v>
      </c>
      <c r="AA102">
        <v>12</v>
      </c>
      <c r="AB102">
        <v>28</v>
      </c>
      <c r="AC102">
        <v>7</v>
      </c>
      <c r="AH102">
        <v>2</v>
      </c>
      <c r="AI102">
        <v>4</v>
      </c>
      <c r="AJ102">
        <v>3</v>
      </c>
      <c r="AL102">
        <v>1</v>
      </c>
      <c r="AS102">
        <v>28</v>
      </c>
      <c r="AT102">
        <v>4</v>
      </c>
      <c r="AU102">
        <v>26</v>
      </c>
      <c r="AX102">
        <v>5</v>
      </c>
      <c r="AY102">
        <v>1</v>
      </c>
      <c r="AZ102">
        <v>2</v>
      </c>
      <c r="BA102">
        <v>2</v>
      </c>
      <c r="BD102">
        <v>70</v>
      </c>
      <c r="BL102">
        <v>70</v>
      </c>
      <c r="BO102">
        <v>1</v>
      </c>
      <c r="BP102">
        <v>68</v>
      </c>
      <c r="BQ102">
        <v>54</v>
      </c>
      <c r="BR102">
        <v>14</v>
      </c>
      <c r="CB102">
        <v>10</v>
      </c>
    </row>
    <row r="103" spans="1:80">
      <c r="A103" t="s">
        <v>150</v>
      </c>
      <c r="B103" t="s">
        <v>603</v>
      </c>
      <c r="C103" t="s">
        <v>151</v>
      </c>
      <c r="D103" t="s">
        <v>152</v>
      </c>
      <c r="E103" s="9">
        <f t="shared" si="4"/>
        <v>8.4416351606805287E-2</v>
      </c>
      <c r="F103">
        <v>28638</v>
      </c>
      <c r="G103">
        <v>16928</v>
      </c>
      <c r="H103">
        <v>16892</v>
      </c>
      <c r="I103">
        <v>15463</v>
      </c>
      <c r="J103">
        <v>1429</v>
      </c>
      <c r="K103">
        <v>36</v>
      </c>
      <c r="L103">
        <v>11710</v>
      </c>
      <c r="M103">
        <v>44146</v>
      </c>
      <c r="N103">
        <v>58702</v>
      </c>
      <c r="O103">
        <v>19863</v>
      </c>
      <c r="P103" t="s">
        <v>6</v>
      </c>
      <c r="Q103" t="s">
        <v>152</v>
      </c>
      <c r="R103" s="12">
        <f t="shared" si="5"/>
        <v>2.0473933649289098E-2</v>
      </c>
      <c r="S103" s="8">
        <f t="shared" si="7"/>
        <v>7.3852403520649965E-2</v>
      </c>
      <c r="U103" s="8">
        <f t="shared" si="6"/>
        <v>0.10012186865267433</v>
      </c>
      <c r="V103" s="1">
        <v>3697</v>
      </c>
      <c r="W103">
        <v>756</v>
      </c>
      <c r="X103" s="1">
        <v>2727</v>
      </c>
      <c r="Y103">
        <v>214</v>
      </c>
      <c r="Z103">
        <v>712</v>
      </c>
      <c r="AA103">
        <v>171</v>
      </c>
      <c r="AB103">
        <v>229</v>
      </c>
      <c r="AC103">
        <v>312</v>
      </c>
      <c r="AD103">
        <v>1</v>
      </c>
      <c r="AF103">
        <v>1</v>
      </c>
      <c r="AH103">
        <v>8</v>
      </c>
      <c r="AI103">
        <v>35</v>
      </c>
      <c r="AJ103">
        <v>21</v>
      </c>
      <c r="AK103">
        <v>2</v>
      </c>
      <c r="AL103">
        <v>3</v>
      </c>
      <c r="AM103">
        <v>9</v>
      </c>
      <c r="AQ103">
        <v>25</v>
      </c>
      <c r="AS103">
        <v>598</v>
      </c>
      <c r="AT103">
        <v>108</v>
      </c>
      <c r="AU103">
        <v>360</v>
      </c>
      <c r="AX103">
        <v>129</v>
      </c>
      <c r="AY103">
        <v>5</v>
      </c>
      <c r="AZ103">
        <v>108</v>
      </c>
      <c r="BA103">
        <v>16</v>
      </c>
      <c r="BD103" s="1">
        <v>1347</v>
      </c>
      <c r="BF103">
        <v>1</v>
      </c>
      <c r="BG103">
        <v>106</v>
      </c>
      <c r="BH103">
        <v>120</v>
      </c>
      <c r="BI103">
        <v>1</v>
      </c>
      <c r="BJ103">
        <v>39</v>
      </c>
      <c r="BK103">
        <v>6</v>
      </c>
      <c r="BL103" s="1">
        <v>1074</v>
      </c>
      <c r="BM103">
        <v>123</v>
      </c>
      <c r="BN103">
        <v>16</v>
      </c>
      <c r="BO103">
        <v>21</v>
      </c>
      <c r="BP103">
        <v>177</v>
      </c>
      <c r="BQ103">
        <v>114</v>
      </c>
      <c r="BR103">
        <v>63</v>
      </c>
      <c r="BS103">
        <v>1</v>
      </c>
      <c r="BU103">
        <v>1</v>
      </c>
      <c r="BX103">
        <v>4</v>
      </c>
      <c r="BY103">
        <v>1</v>
      </c>
      <c r="BZ103">
        <v>1</v>
      </c>
      <c r="CB103">
        <v>31</v>
      </c>
    </row>
    <row r="104" spans="1:80">
      <c r="A104" t="s">
        <v>153</v>
      </c>
      <c r="B104" t="s">
        <v>610</v>
      </c>
      <c r="C104" t="s">
        <v>154</v>
      </c>
      <c r="D104" t="s">
        <v>155</v>
      </c>
      <c r="E104" s="9">
        <f t="shared" si="4"/>
        <v>0.11161473087818696</v>
      </c>
      <c r="F104">
        <v>11332</v>
      </c>
      <c r="G104">
        <v>5295</v>
      </c>
      <c r="H104">
        <v>5295</v>
      </c>
      <c r="I104">
        <v>4704</v>
      </c>
      <c r="J104">
        <v>591</v>
      </c>
      <c r="K104">
        <v>0</v>
      </c>
      <c r="L104">
        <v>6037</v>
      </c>
      <c r="M104">
        <v>38172</v>
      </c>
      <c r="N104">
        <v>46969</v>
      </c>
      <c r="O104">
        <v>17422</v>
      </c>
      <c r="P104" t="s">
        <v>6</v>
      </c>
      <c r="Q104" t="s">
        <v>155</v>
      </c>
      <c r="R104" s="12">
        <f t="shared" si="5"/>
        <v>7.0995414879455702E-3</v>
      </c>
      <c r="S104" s="8">
        <f t="shared" si="7"/>
        <v>3.8307942612039639E-2</v>
      </c>
      <c r="U104" s="8">
        <f t="shared" si="6"/>
        <v>4.7478183700636001E-2</v>
      </c>
      <c r="V104">
        <v>642</v>
      </c>
      <c r="W104">
        <v>96</v>
      </c>
      <c r="X104">
        <v>518</v>
      </c>
      <c r="Y104">
        <v>28</v>
      </c>
      <c r="Z104">
        <v>82</v>
      </c>
      <c r="AA104">
        <v>16</v>
      </c>
      <c r="AB104">
        <v>48</v>
      </c>
      <c r="AC104">
        <v>18</v>
      </c>
      <c r="AI104">
        <v>14</v>
      </c>
      <c r="AJ104">
        <v>7</v>
      </c>
      <c r="AK104">
        <v>1</v>
      </c>
      <c r="AM104">
        <v>6</v>
      </c>
      <c r="AQ104">
        <v>5</v>
      </c>
      <c r="AS104">
        <v>132</v>
      </c>
      <c r="AT104">
        <v>12</v>
      </c>
      <c r="AU104">
        <v>68</v>
      </c>
      <c r="AX104">
        <v>5</v>
      </c>
      <c r="AY104">
        <v>1</v>
      </c>
      <c r="AZ104">
        <v>2</v>
      </c>
      <c r="BA104">
        <v>2</v>
      </c>
      <c r="BD104">
        <v>271</v>
      </c>
      <c r="BG104">
        <v>4</v>
      </c>
      <c r="BH104">
        <v>55</v>
      </c>
      <c r="BI104">
        <v>1</v>
      </c>
      <c r="BJ104">
        <v>14</v>
      </c>
      <c r="BK104">
        <v>6</v>
      </c>
      <c r="BL104">
        <v>191</v>
      </c>
      <c r="BM104">
        <v>12</v>
      </c>
      <c r="BN104">
        <v>1</v>
      </c>
      <c r="BO104">
        <v>12</v>
      </c>
      <c r="BP104">
        <v>26</v>
      </c>
      <c r="BQ104">
        <v>19</v>
      </c>
      <c r="BR104">
        <v>7</v>
      </c>
      <c r="CB104">
        <v>2</v>
      </c>
    </row>
    <row r="105" spans="1:80">
      <c r="A105" t="s">
        <v>156</v>
      </c>
      <c r="B105" t="s">
        <v>617</v>
      </c>
      <c r="C105" t="s">
        <v>157</v>
      </c>
      <c r="D105" t="s">
        <v>158</v>
      </c>
      <c r="E105" s="9">
        <f t="shared" si="4"/>
        <v>0.11369740376007162</v>
      </c>
      <c r="F105">
        <v>14625</v>
      </c>
      <c r="G105">
        <v>6702</v>
      </c>
      <c r="H105">
        <v>6700</v>
      </c>
      <c r="I105">
        <v>5938</v>
      </c>
      <c r="J105">
        <v>762</v>
      </c>
      <c r="K105">
        <v>2</v>
      </c>
      <c r="L105">
        <v>7923</v>
      </c>
      <c r="M105">
        <v>39298</v>
      </c>
      <c r="N105">
        <v>49896</v>
      </c>
      <c r="O105">
        <v>16095</v>
      </c>
      <c r="P105" t="s">
        <v>6</v>
      </c>
      <c r="Q105" t="s">
        <v>158</v>
      </c>
      <c r="R105" s="12">
        <f t="shared" si="5"/>
        <v>8.9523485749900839E-3</v>
      </c>
      <c r="S105" s="8">
        <f t="shared" si="7"/>
        <v>1.9037905830358661E-2</v>
      </c>
      <c r="U105" s="8">
        <f t="shared" si="6"/>
        <v>3.003003003003003E-2</v>
      </c>
      <c r="V105">
        <v>530</v>
      </c>
      <c r="W105">
        <v>158</v>
      </c>
      <c r="X105">
        <v>336</v>
      </c>
      <c r="Y105">
        <v>36</v>
      </c>
      <c r="Z105">
        <v>150</v>
      </c>
      <c r="AA105">
        <v>27</v>
      </c>
      <c r="AB105">
        <v>67</v>
      </c>
      <c r="AC105">
        <v>56</v>
      </c>
      <c r="AD105">
        <v>1</v>
      </c>
      <c r="AF105">
        <v>1</v>
      </c>
      <c r="AH105">
        <v>2</v>
      </c>
      <c r="AI105">
        <v>5</v>
      </c>
      <c r="AJ105">
        <v>5</v>
      </c>
      <c r="AQ105">
        <v>4</v>
      </c>
      <c r="AS105">
        <v>55</v>
      </c>
      <c r="AT105">
        <v>9</v>
      </c>
      <c r="AU105">
        <v>74</v>
      </c>
      <c r="AX105">
        <v>5</v>
      </c>
      <c r="AY105">
        <v>3</v>
      </c>
      <c r="AZ105">
        <v>1</v>
      </c>
      <c r="BA105">
        <v>1</v>
      </c>
      <c r="BD105">
        <v>151</v>
      </c>
      <c r="BG105">
        <v>1</v>
      </c>
      <c r="BH105">
        <v>23</v>
      </c>
      <c r="BI105">
        <v>1</v>
      </c>
      <c r="BJ105">
        <v>9</v>
      </c>
      <c r="BK105">
        <v>7</v>
      </c>
      <c r="BL105">
        <v>110</v>
      </c>
      <c r="BM105">
        <v>26</v>
      </c>
      <c r="BN105">
        <v>1</v>
      </c>
      <c r="BO105">
        <v>11</v>
      </c>
      <c r="BP105">
        <v>30</v>
      </c>
      <c r="BQ105">
        <v>20</v>
      </c>
      <c r="BR105">
        <v>10</v>
      </c>
      <c r="CB105">
        <v>6</v>
      </c>
    </row>
    <row r="106" spans="1:80">
      <c r="A106" t="s">
        <v>159</v>
      </c>
      <c r="B106">
        <v>28733</v>
      </c>
      <c r="C106" t="s">
        <v>159</v>
      </c>
      <c r="D106" t="s">
        <v>159</v>
      </c>
      <c r="E106" s="9">
        <f t="shared" si="4"/>
        <v>6.1346167660369225E-2</v>
      </c>
      <c r="F106">
        <v>21487</v>
      </c>
      <c r="G106">
        <v>13921</v>
      </c>
      <c r="H106">
        <v>12224</v>
      </c>
      <c r="I106">
        <v>11370</v>
      </c>
      <c r="J106">
        <v>854</v>
      </c>
      <c r="K106">
        <v>1697</v>
      </c>
      <c r="L106">
        <v>7566</v>
      </c>
      <c r="M106">
        <v>48743</v>
      </c>
      <c r="N106">
        <v>58031</v>
      </c>
      <c r="O106">
        <v>20356</v>
      </c>
      <c r="P106" t="s">
        <v>1</v>
      </c>
      <c r="Q106" t="s">
        <v>159</v>
      </c>
      <c r="R106" s="12">
        <f t="shared" si="5"/>
        <v>4.3155953085302616E-2</v>
      </c>
      <c r="S106" s="8">
        <f t="shared" si="7"/>
        <v>9.6161208366686388E-2</v>
      </c>
      <c r="T106" s="1">
        <v>28733</v>
      </c>
      <c r="U106" s="8">
        <f t="shared" si="6"/>
        <v>0.16096474437058433</v>
      </c>
      <c r="V106" s="1">
        <v>4625</v>
      </c>
      <c r="W106" s="1">
        <v>1240</v>
      </c>
      <c r="X106" s="1">
        <v>2763</v>
      </c>
      <c r="Y106">
        <v>622</v>
      </c>
      <c r="Z106" s="1">
        <v>1201</v>
      </c>
      <c r="AA106">
        <v>193</v>
      </c>
      <c r="AB106">
        <v>612</v>
      </c>
      <c r="AC106">
        <v>396</v>
      </c>
      <c r="AD106">
        <v>2</v>
      </c>
      <c r="AE106">
        <v>2</v>
      </c>
      <c r="AH106">
        <v>2</v>
      </c>
      <c r="AI106">
        <v>34</v>
      </c>
      <c r="AJ106">
        <v>23</v>
      </c>
      <c r="AK106">
        <v>3</v>
      </c>
      <c r="AM106">
        <v>8</v>
      </c>
      <c r="AN106">
        <v>1</v>
      </c>
      <c r="AP106">
        <v>1</v>
      </c>
      <c r="AQ106">
        <v>4</v>
      </c>
      <c r="AS106">
        <v>346</v>
      </c>
      <c r="AT106">
        <v>89</v>
      </c>
      <c r="AU106">
        <v>735</v>
      </c>
      <c r="AV106">
        <v>11</v>
      </c>
      <c r="AW106">
        <v>1</v>
      </c>
      <c r="AX106">
        <v>140</v>
      </c>
      <c r="AY106">
        <v>68</v>
      </c>
      <c r="AZ106">
        <v>60</v>
      </c>
      <c r="BA106">
        <v>12</v>
      </c>
      <c r="BD106" s="1">
        <v>1276</v>
      </c>
      <c r="BF106">
        <v>1</v>
      </c>
      <c r="BG106">
        <v>392</v>
      </c>
      <c r="BH106">
        <v>368</v>
      </c>
      <c r="BI106">
        <v>8</v>
      </c>
      <c r="BJ106">
        <v>194</v>
      </c>
      <c r="BK106">
        <v>67</v>
      </c>
      <c r="BL106">
        <v>246</v>
      </c>
      <c r="BM106">
        <v>72</v>
      </c>
      <c r="BN106">
        <v>34</v>
      </c>
      <c r="BO106">
        <v>55</v>
      </c>
      <c r="BP106">
        <v>564</v>
      </c>
      <c r="BQ106">
        <v>358</v>
      </c>
      <c r="BR106">
        <v>206</v>
      </c>
      <c r="BX106">
        <v>1</v>
      </c>
      <c r="CB106">
        <v>57</v>
      </c>
    </row>
    <row r="107" spans="1:80">
      <c r="A107" t="s">
        <v>160</v>
      </c>
      <c r="B107" t="s">
        <v>624</v>
      </c>
      <c r="C107" t="s">
        <v>161</v>
      </c>
      <c r="D107" t="s">
        <v>162</v>
      </c>
      <c r="E107" s="9">
        <f t="shared" si="4"/>
        <v>0.13280162412993041</v>
      </c>
      <c r="F107">
        <v>60623</v>
      </c>
      <c r="G107">
        <v>34480</v>
      </c>
      <c r="H107">
        <v>34368</v>
      </c>
      <c r="I107">
        <v>29789</v>
      </c>
      <c r="J107">
        <v>4579</v>
      </c>
      <c r="K107">
        <v>112</v>
      </c>
      <c r="L107">
        <v>26143</v>
      </c>
      <c r="M107">
        <v>48258</v>
      </c>
      <c r="N107">
        <v>60877</v>
      </c>
      <c r="O107">
        <v>19300</v>
      </c>
      <c r="P107" t="s">
        <v>6</v>
      </c>
      <c r="Q107" t="s">
        <v>162</v>
      </c>
      <c r="R107" s="12">
        <f t="shared" si="5"/>
        <v>4.6101476855450428E-3</v>
      </c>
      <c r="S107" s="8">
        <f t="shared" si="7"/>
        <v>1.3522206438124849E-2</v>
      </c>
      <c r="U107" s="8">
        <f t="shared" si="6"/>
        <v>1.9512718110911577E-2</v>
      </c>
      <c r="V107" s="1">
        <v>1456</v>
      </c>
      <c r="W107">
        <v>344</v>
      </c>
      <c r="X107" s="1">
        <v>1009</v>
      </c>
      <c r="Y107">
        <v>103</v>
      </c>
      <c r="Z107">
        <v>322</v>
      </c>
      <c r="AA107">
        <v>57</v>
      </c>
      <c r="AB107">
        <v>159</v>
      </c>
      <c r="AC107">
        <v>106</v>
      </c>
      <c r="AI107">
        <v>22</v>
      </c>
      <c r="AJ107">
        <v>10</v>
      </c>
      <c r="AK107">
        <v>6</v>
      </c>
      <c r="AM107">
        <v>6</v>
      </c>
      <c r="AQ107">
        <v>4</v>
      </c>
      <c r="AS107">
        <v>222</v>
      </c>
      <c r="AT107">
        <v>26</v>
      </c>
      <c r="AU107">
        <v>163</v>
      </c>
      <c r="AX107">
        <v>21</v>
      </c>
      <c r="AY107">
        <v>11</v>
      </c>
      <c r="AZ107">
        <v>6</v>
      </c>
      <c r="BA107">
        <v>4</v>
      </c>
      <c r="BD107">
        <v>250</v>
      </c>
      <c r="BG107">
        <v>3</v>
      </c>
      <c r="BH107">
        <v>42</v>
      </c>
      <c r="BJ107">
        <v>23</v>
      </c>
      <c r="BK107">
        <v>8</v>
      </c>
      <c r="BL107">
        <v>174</v>
      </c>
      <c r="BM107">
        <v>59</v>
      </c>
      <c r="BN107">
        <v>4</v>
      </c>
      <c r="BO107">
        <v>260</v>
      </c>
      <c r="BP107">
        <v>68</v>
      </c>
      <c r="BQ107">
        <v>49</v>
      </c>
      <c r="BR107">
        <v>19</v>
      </c>
      <c r="BX107">
        <v>3</v>
      </c>
      <c r="CB107">
        <v>32</v>
      </c>
    </row>
    <row r="108" spans="1:80">
      <c r="A108" t="s">
        <v>163</v>
      </c>
      <c r="B108" t="s">
        <v>631</v>
      </c>
      <c r="C108" t="s">
        <v>164</v>
      </c>
      <c r="D108" t="s">
        <v>165</v>
      </c>
      <c r="E108" s="9">
        <f t="shared" si="4"/>
        <v>7.1640183140317809E-2</v>
      </c>
      <c r="F108">
        <v>19915</v>
      </c>
      <c r="G108">
        <v>11139</v>
      </c>
      <c r="H108">
        <v>11126</v>
      </c>
      <c r="I108">
        <v>10328</v>
      </c>
      <c r="J108">
        <v>798</v>
      </c>
      <c r="K108">
        <v>13</v>
      </c>
      <c r="L108">
        <v>8776</v>
      </c>
      <c r="M108">
        <v>41336</v>
      </c>
      <c r="N108">
        <v>59113</v>
      </c>
      <c r="O108">
        <v>19422</v>
      </c>
      <c r="P108" t="s">
        <v>6</v>
      </c>
      <c r="Q108" t="s">
        <v>165</v>
      </c>
      <c r="R108" s="12">
        <f t="shared" si="5"/>
        <v>5.2101424105592221E-3</v>
      </c>
      <c r="S108" s="8">
        <f t="shared" si="7"/>
        <v>1.516730346185018E-2</v>
      </c>
      <c r="U108" s="8">
        <f t="shared" si="6"/>
        <v>2.2384315541661842E-2</v>
      </c>
      <c r="V108">
        <v>580</v>
      </c>
      <c r="W108">
        <v>135</v>
      </c>
      <c r="X108">
        <v>393</v>
      </c>
      <c r="Y108">
        <v>52</v>
      </c>
      <c r="Z108">
        <v>124</v>
      </c>
      <c r="AA108">
        <v>25</v>
      </c>
      <c r="AB108">
        <v>87</v>
      </c>
      <c r="AC108">
        <v>12</v>
      </c>
      <c r="AD108">
        <v>4</v>
      </c>
      <c r="AE108">
        <v>2</v>
      </c>
      <c r="AF108">
        <v>2</v>
      </c>
      <c r="AI108">
        <v>7</v>
      </c>
      <c r="AJ108">
        <v>5</v>
      </c>
      <c r="AK108">
        <v>1</v>
      </c>
      <c r="AM108">
        <v>1</v>
      </c>
      <c r="AQ108">
        <v>3</v>
      </c>
      <c r="AS108">
        <v>138</v>
      </c>
      <c r="AT108">
        <v>38</v>
      </c>
      <c r="AU108">
        <v>94</v>
      </c>
      <c r="AX108">
        <v>61</v>
      </c>
      <c r="AY108">
        <v>1</v>
      </c>
      <c r="AZ108">
        <v>59</v>
      </c>
      <c r="BA108">
        <v>1</v>
      </c>
      <c r="BD108">
        <v>47</v>
      </c>
      <c r="BH108">
        <v>5</v>
      </c>
      <c r="BJ108">
        <v>6</v>
      </c>
      <c r="BK108">
        <v>2</v>
      </c>
      <c r="BL108">
        <v>34</v>
      </c>
      <c r="BM108">
        <v>8</v>
      </c>
      <c r="BN108">
        <v>1</v>
      </c>
      <c r="BO108">
        <v>3</v>
      </c>
      <c r="BP108">
        <v>39</v>
      </c>
      <c r="BQ108">
        <v>29</v>
      </c>
      <c r="BR108">
        <v>10</v>
      </c>
      <c r="BX108">
        <v>1</v>
      </c>
      <c r="CB108">
        <v>12</v>
      </c>
    </row>
    <row r="109" spans="1:80">
      <c r="A109" t="s">
        <v>166</v>
      </c>
      <c r="B109">
        <v>68807</v>
      </c>
      <c r="C109" t="s">
        <v>166</v>
      </c>
      <c r="D109" t="s">
        <v>166</v>
      </c>
      <c r="E109" s="9">
        <f t="shared" si="4"/>
        <v>9.5326992028921087E-2</v>
      </c>
      <c r="F109">
        <v>52461</v>
      </c>
      <c r="G109">
        <v>33747</v>
      </c>
      <c r="H109">
        <v>33747</v>
      </c>
      <c r="I109">
        <v>30530</v>
      </c>
      <c r="J109">
        <v>3217</v>
      </c>
      <c r="K109">
        <v>0</v>
      </c>
      <c r="L109">
        <v>18714</v>
      </c>
      <c r="M109">
        <v>54317</v>
      </c>
      <c r="N109">
        <v>74980</v>
      </c>
      <c r="O109">
        <v>23543</v>
      </c>
      <c r="P109" t="s">
        <v>1</v>
      </c>
      <c r="Q109" t="s">
        <v>166</v>
      </c>
      <c r="R109" s="12">
        <f t="shared" si="5"/>
        <v>2.0361300449082215E-2</v>
      </c>
      <c r="S109" s="8">
        <f t="shared" si="7"/>
        <v>8.5034952839100675E-2</v>
      </c>
      <c r="T109" s="1">
        <v>68807</v>
      </c>
      <c r="U109" s="8">
        <f t="shared" si="6"/>
        <v>0.11901405380266543</v>
      </c>
      <c r="V109" s="1">
        <v>8189</v>
      </c>
      <c r="W109" s="1">
        <v>1401</v>
      </c>
      <c r="X109" s="1">
        <v>5851</v>
      </c>
      <c r="Y109">
        <v>937</v>
      </c>
      <c r="Z109" s="1">
        <v>1334</v>
      </c>
      <c r="AA109">
        <v>192</v>
      </c>
      <c r="AB109">
        <v>455</v>
      </c>
      <c r="AC109">
        <v>687</v>
      </c>
      <c r="AD109">
        <v>4</v>
      </c>
      <c r="AE109">
        <v>4</v>
      </c>
      <c r="AH109">
        <v>15</v>
      </c>
      <c r="AI109">
        <v>47</v>
      </c>
      <c r="AJ109">
        <v>21</v>
      </c>
      <c r="AK109">
        <v>2</v>
      </c>
      <c r="AL109">
        <v>3</v>
      </c>
      <c r="AM109">
        <v>21</v>
      </c>
      <c r="AN109">
        <v>1</v>
      </c>
      <c r="AO109">
        <v>1</v>
      </c>
      <c r="AQ109">
        <v>12</v>
      </c>
      <c r="AS109" s="1">
        <v>1174</v>
      </c>
      <c r="AT109">
        <v>222</v>
      </c>
      <c r="AU109">
        <v>923</v>
      </c>
      <c r="AX109">
        <v>305</v>
      </c>
      <c r="AY109">
        <v>74</v>
      </c>
      <c r="AZ109">
        <v>223</v>
      </c>
      <c r="BA109">
        <v>7</v>
      </c>
      <c r="BC109">
        <v>1</v>
      </c>
      <c r="BD109" s="1">
        <v>2899</v>
      </c>
      <c r="BE109">
        <v>9</v>
      </c>
      <c r="BF109">
        <v>9</v>
      </c>
      <c r="BG109">
        <v>501</v>
      </c>
      <c r="BH109">
        <v>568</v>
      </c>
      <c r="BI109">
        <v>4</v>
      </c>
      <c r="BJ109">
        <v>406</v>
      </c>
      <c r="BK109">
        <v>21</v>
      </c>
      <c r="BL109" s="1">
        <v>1381</v>
      </c>
      <c r="BM109">
        <v>114</v>
      </c>
      <c r="BN109">
        <v>79</v>
      </c>
      <c r="BO109">
        <v>123</v>
      </c>
      <c r="BP109">
        <v>876</v>
      </c>
      <c r="BQ109">
        <v>656</v>
      </c>
      <c r="BR109">
        <v>220</v>
      </c>
      <c r="BX109">
        <v>7</v>
      </c>
      <c r="CB109">
        <v>54</v>
      </c>
    </row>
    <row r="110" spans="1:80">
      <c r="A110" t="s">
        <v>167</v>
      </c>
      <c r="B110">
        <v>1678</v>
      </c>
      <c r="C110" t="s">
        <v>167</v>
      </c>
      <c r="D110" t="s">
        <v>167</v>
      </c>
      <c r="E110" s="9">
        <f t="shared" si="4"/>
        <v>0.11773255813953488</v>
      </c>
      <c r="F110">
        <v>1283</v>
      </c>
      <c r="G110">
        <v>688</v>
      </c>
      <c r="H110">
        <v>688</v>
      </c>
      <c r="I110">
        <v>607</v>
      </c>
      <c r="J110">
        <v>81</v>
      </c>
      <c r="K110">
        <v>0</v>
      </c>
      <c r="L110">
        <v>595</v>
      </c>
      <c r="M110">
        <v>30125</v>
      </c>
      <c r="N110">
        <v>37139</v>
      </c>
      <c r="O110">
        <v>14699</v>
      </c>
      <c r="P110" t="s">
        <v>1</v>
      </c>
      <c r="Q110" t="s">
        <v>167</v>
      </c>
      <c r="R110" s="12">
        <f t="shared" si="5"/>
        <v>2.1454112038140644E-2</v>
      </c>
      <c r="S110" s="8">
        <f t="shared" si="7"/>
        <v>3.635280095351609E-2</v>
      </c>
      <c r="T110" s="1">
        <v>1678</v>
      </c>
      <c r="U110" s="8">
        <f t="shared" si="6"/>
        <v>6.2574493444576884E-2</v>
      </c>
      <c r="V110">
        <v>105</v>
      </c>
      <c r="W110">
        <v>36</v>
      </c>
      <c r="X110">
        <v>61</v>
      </c>
      <c r="Y110">
        <v>8</v>
      </c>
      <c r="Z110">
        <v>34</v>
      </c>
      <c r="AA110">
        <v>4</v>
      </c>
      <c r="AB110">
        <v>21</v>
      </c>
      <c r="AC110">
        <v>9</v>
      </c>
      <c r="AI110">
        <v>2</v>
      </c>
      <c r="AJ110">
        <v>1</v>
      </c>
      <c r="AM110">
        <v>1</v>
      </c>
      <c r="AS110">
        <v>9</v>
      </c>
      <c r="AU110">
        <v>19</v>
      </c>
      <c r="AX110">
        <v>3</v>
      </c>
      <c r="AZ110">
        <v>3</v>
      </c>
      <c r="BD110">
        <v>26</v>
      </c>
      <c r="BG110">
        <v>1</v>
      </c>
      <c r="BH110">
        <v>6</v>
      </c>
      <c r="BJ110">
        <v>1</v>
      </c>
      <c r="BK110">
        <v>1</v>
      </c>
      <c r="BL110">
        <v>17</v>
      </c>
      <c r="BM110">
        <v>4</v>
      </c>
      <c r="BP110">
        <v>7</v>
      </c>
      <c r="BQ110">
        <v>5</v>
      </c>
      <c r="BR110">
        <v>2</v>
      </c>
      <c r="CB110">
        <v>1</v>
      </c>
    </row>
    <row r="111" spans="1:80">
      <c r="A111" t="s">
        <v>168</v>
      </c>
      <c r="B111">
        <v>2567</v>
      </c>
      <c r="C111" t="s">
        <v>168</v>
      </c>
      <c r="D111" t="s">
        <v>168</v>
      </c>
      <c r="E111" s="9">
        <f t="shared" si="4"/>
        <v>0.10305775764439411</v>
      </c>
      <c r="F111">
        <v>1968</v>
      </c>
      <c r="G111">
        <v>883</v>
      </c>
      <c r="H111">
        <v>883</v>
      </c>
      <c r="I111">
        <v>792</v>
      </c>
      <c r="J111">
        <v>91</v>
      </c>
      <c r="K111">
        <v>0</v>
      </c>
      <c r="L111">
        <v>1085</v>
      </c>
      <c r="M111">
        <v>32800</v>
      </c>
      <c r="N111">
        <v>44900</v>
      </c>
      <c r="O111">
        <v>16616</v>
      </c>
      <c r="P111" t="s">
        <v>1</v>
      </c>
      <c r="Q111" t="s">
        <v>168</v>
      </c>
      <c r="R111" s="12">
        <f t="shared" si="5"/>
        <v>4.3630697312037399E-2</v>
      </c>
      <c r="S111" s="8">
        <f t="shared" si="7"/>
        <v>8.0249318270354503E-2</v>
      </c>
      <c r="T111" s="1">
        <v>2567</v>
      </c>
      <c r="U111" s="8">
        <f t="shared" si="6"/>
        <v>0.13712504869497469</v>
      </c>
      <c r="V111">
        <v>352</v>
      </c>
      <c r="W111">
        <v>112</v>
      </c>
      <c r="X111">
        <v>206</v>
      </c>
      <c r="Y111">
        <v>34</v>
      </c>
      <c r="Z111">
        <v>110</v>
      </c>
      <c r="AA111">
        <v>52</v>
      </c>
      <c r="AB111">
        <v>25</v>
      </c>
      <c r="AC111">
        <v>33</v>
      </c>
      <c r="AH111">
        <v>1</v>
      </c>
      <c r="AI111">
        <v>1</v>
      </c>
      <c r="AJ111">
        <v>1</v>
      </c>
      <c r="AQ111">
        <v>1</v>
      </c>
      <c r="AS111">
        <v>38</v>
      </c>
      <c r="AT111">
        <v>2</v>
      </c>
      <c r="AU111">
        <v>42</v>
      </c>
      <c r="AX111">
        <v>12</v>
      </c>
      <c r="AY111">
        <v>3</v>
      </c>
      <c r="AZ111">
        <v>9</v>
      </c>
      <c r="BD111">
        <v>93</v>
      </c>
      <c r="BE111">
        <v>1</v>
      </c>
      <c r="BG111">
        <v>9</v>
      </c>
      <c r="BH111">
        <v>13</v>
      </c>
      <c r="BJ111">
        <v>12</v>
      </c>
      <c r="BL111">
        <v>58</v>
      </c>
      <c r="BM111">
        <v>2</v>
      </c>
      <c r="BN111">
        <v>7</v>
      </c>
      <c r="BO111">
        <v>9</v>
      </c>
      <c r="BP111">
        <v>23</v>
      </c>
      <c r="BQ111">
        <v>21</v>
      </c>
      <c r="BR111">
        <v>2</v>
      </c>
      <c r="CB111">
        <v>11</v>
      </c>
    </row>
    <row r="112" spans="1:80">
      <c r="A112" t="s">
        <v>169</v>
      </c>
      <c r="B112">
        <v>745</v>
      </c>
      <c r="C112" t="s">
        <v>169</v>
      </c>
      <c r="D112" t="s">
        <v>169</v>
      </c>
      <c r="E112" s="9">
        <f t="shared" si="4"/>
        <v>0.1990521327014218</v>
      </c>
      <c r="F112">
        <v>664</v>
      </c>
      <c r="G112">
        <v>211</v>
      </c>
      <c r="H112">
        <v>211</v>
      </c>
      <c r="I112">
        <v>169</v>
      </c>
      <c r="J112">
        <v>42</v>
      </c>
      <c r="K112">
        <v>0</v>
      </c>
      <c r="L112">
        <v>453</v>
      </c>
      <c r="M112">
        <v>44779</v>
      </c>
      <c r="N112">
        <v>58869</v>
      </c>
      <c r="O112">
        <v>27276</v>
      </c>
      <c r="P112" t="s">
        <v>1</v>
      </c>
      <c r="Q112" t="s">
        <v>169</v>
      </c>
      <c r="R112" s="12">
        <f t="shared" si="5"/>
        <v>6.7114093959731542E-3</v>
      </c>
      <c r="S112" s="8">
        <f t="shared" si="7"/>
        <v>1.6107382550335572E-2</v>
      </c>
      <c r="T112">
        <v>745</v>
      </c>
      <c r="U112" s="8">
        <f t="shared" si="6"/>
        <v>3.087248322147651E-2</v>
      </c>
      <c r="V112">
        <v>23</v>
      </c>
      <c r="W112">
        <v>5</v>
      </c>
      <c r="X112">
        <v>12</v>
      </c>
      <c r="Y112">
        <v>6</v>
      </c>
      <c r="Z112">
        <v>4</v>
      </c>
      <c r="AA112">
        <v>2</v>
      </c>
      <c r="AB112">
        <v>1</v>
      </c>
      <c r="AC112">
        <v>1</v>
      </c>
      <c r="AH112">
        <v>1</v>
      </c>
      <c r="AU112">
        <v>4</v>
      </c>
      <c r="AX112">
        <v>3</v>
      </c>
      <c r="AY112">
        <v>1</v>
      </c>
      <c r="AZ112">
        <v>1</v>
      </c>
      <c r="BA112">
        <v>1</v>
      </c>
      <c r="BD112">
        <v>5</v>
      </c>
      <c r="BG112">
        <v>1</v>
      </c>
      <c r="BH112">
        <v>2</v>
      </c>
      <c r="BL112">
        <v>2</v>
      </c>
      <c r="BP112">
        <v>5</v>
      </c>
      <c r="BQ112">
        <v>3</v>
      </c>
      <c r="BR112">
        <v>2</v>
      </c>
      <c r="CB112">
        <v>1</v>
      </c>
    </row>
    <row r="113" spans="1:80">
      <c r="A113" t="s">
        <v>170</v>
      </c>
      <c r="B113">
        <v>1895</v>
      </c>
      <c r="C113" t="s">
        <v>170</v>
      </c>
      <c r="D113" t="s">
        <v>170</v>
      </c>
      <c r="E113" s="9">
        <f t="shared" si="4"/>
        <v>0.20304568527918782</v>
      </c>
      <c r="F113">
        <v>1410</v>
      </c>
      <c r="G113">
        <v>788</v>
      </c>
      <c r="H113">
        <v>788</v>
      </c>
      <c r="I113">
        <v>628</v>
      </c>
      <c r="J113">
        <v>160</v>
      </c>
      <c r="K113">
        <v>0</v>
      </c>
      <c r="L113">
        <v>622</v>
      </c>
      <c r="M113">
        <v>37679</v>
      </c>
      <c r="N113">
        <v>41868</v>
      </c>
      <c r="O113">
        <v>15737</v>
      </c>
      <c r="P113" t="s">
        <v>1</v>
      </c>
      <c r="Q113" t="s">
        <v>170</v>
      </c>
      <c r="R113" s="12">
        <f t="shared" si="5"/>
        <v>1.6358839050131926E-2</v>
      </c>
      <c r="S113" s="8">
        <f t="shared" si="7"/>
        <v>5.4353562005277044E-2</v>
      </c>
      <c r="T113" s="1">
        <v>1895</v>
      </c>
      <c r="U113" s="8">
        <f t="shared" si="6"/>
        <v>7.8627968337730877E-2</v>
      </c>
      <c r="V113">
        <v>149</v>
      </c>
      <c r="W113">
        <v>31</v>
      </c>
      <c r="X113">
        <v>103</v>
      </c>
      <c r="Y113">
        <v>15</v>
      </c>
      <c r="Z113">
        <v>27</v>
      </c>
      <c r="AA113">
        <v>6</v>
      </c>
      <c r="AB113">
        <v>21</v>
      </c>
      <c r="AH113">
        <v>1</v>
      </c>
      <c r="AI113">
        <v>3</v>
      </c>
      <c r="AJ113">
        <v>2</v>
      </c>
      <c r="AM113">
        <v>1</v>
      </c>
      <c r="AQ113">
        <v>1</v>
      </c>
      <c r="AS113">
        <v>24</v>
      </c>
      <c r="AU113">
        <v>12</v>
      </c>
      <c r="AX113">
        <v>5</v>
      </c>
      <c r="AY113">
        <v>1</v>
      </c>
      <c r="AZ113">
        <v>2</v>
      </c>
      <c r="BA113">
        <v>2</v>
      </c>
      <c r="BD113">
        <v>54</v>
      </c>
      <c r="BG113">
        <v>7</v>
      </c>
      <c r="BH113">
        <v>3</v>
      </c>
      <c r="BI113">
        <v>1</v>
      </c>
      <c r="BJ113">
        <v>7</v>
      </c>
      <c r="BK113">
        <v>2</v>
      </c>
      <c r="BL113">
        <v>34</v>
      </c>
      <c r="BM113">
        <v>1</v>
      </c>
      <c r="BO113">
        <v>6</v>
      </c>
      <c r="BP113">
        <v>15</v>
      </c>
      <c r="BQ113">
        <v>10</v>
      </c>
      <c r="BR113">
        <v>5</v>
      </c>
    </row>
    <row r="114" spans="1:80">
      <c r="A114" t="s">
        <v>171</v>
      </c>
      <c r="B114">
        <v>1272</v>
      </c>
      <c r="C114" t="s">
        <v>171</v>
      </c>
      <c r="D114" t="s">
        <v>171</v>
      </c>
      <c r="E114" s="9">
        <f t="shared" si="4"/>
        <v>0.1891891891891892</v>
      </c>
      <c r="F114">
        <v>1041</v>
      </c>
      <c r="G114">
        <v>555</v>
      </c>
      <c r="H114">
        <v>555</v>
      </c>
      <c r="I114">
        <v>450</v>
      </c>
      <c r="J114">
        <v>105</v>
      </c>
      <c r="K114">
        <v>0</v>
      </c>
      <c r="L114">
        <v>486</v>
      </c>
      <c r="M114">
        <v>27222</v>
      </c>
      <c r="N114">
        <v>35314</v>
      </c>
      <c r="O114">
        <v>15767</v>
      </c>
      <c r="P114" t="s">
        <v>1</v>
      </c>
      <c r="Q114" t="s">
        <v>171</v>
      </c>
      <c r="R114" s="12">
        <f t="shared" si="5"/>
        <v>5.50314465408805E-3</v>
      </c>
      <c r="S114" s="8">
        <f t="shared" si="7"/>
        <v>3.1446540880503145E-2</v>
      </c>
      <c r="T114" s="1">
        <v>1272</v>
      </c>
      <c r="U114" s="8">
        <f t="shared" si="6"/>
        <v>4.2452830188679243E-2</v>
      </c>
      <c r="V114">
        <v>54</v>
      </c>
      <c r="W114">
        <v>7</v>
      </c>
      <c r="X114">
        <v>40</v>
      </c>
      <c r="Y114">
        <v>7</v>
      </c>
      <c r="Z114">
        <v>6</v>
      </c>
      <c r="AA114">
        <v>2</v>
      </c>
      <c r="AB114">
        <v>1</v>
      </c>
      <c r="AC114">
        <v>3</v>
      </c>
      <c r="AI114">
        <v>1</v>
      </c>
      <c r="AK114">
        <v>1</v>
      </c>
      <c r="AS114">
        <v>10</v>
      </c>
      <c r="AT114">
        <v>1</v>
      </c>
      <c r="AU114">
        <v>5</v>
      </c>
      <c r="AX114">
        <v>1</v>
      </c>
      <c r="AZ114">
        <v>1</v>
      </c>
      <c r="BD114">
        <v>23</v>
      </c>
      <c r="BG114">
        <v>1</v>
      </c>
      <c r="BI114">
        <v>1</v>
      </c>
      <c r="BJ114">
        <v>1</v>
      </c>
      <c r="BL114">
        <v>20</v>
      </c>
      <c r="BP114">
        <v>6</v>
      </c>
      <c r="BQ114">
        <v>4</v>
      </c>
      <c r="BR114">
        <v>2</v>
      </c>
      <c r="CB114">
        <v>1</v>
      </c>
    </row>
    <row r="115" spans="1:80">
      <c r="A115" t="s">
        <v>172</v>
      </c>
      <c r="B115">
        <v>2308</v>
      </c>
      <c r="C115" t="s">
        <v>172</v>
      </c>
      <c r="D115" t="s">
        <v>172</v>
      </c>
      <c r="E115" s="9">
        <f t="shared" si="4"/>
        <v>7.6115485564304461E-2</v>
      </c>
      <c r="F115">
        <v>1783</v>
      </c>
      <c r="G115">
        <v>1143</v>
      </c>
      <c r="H115">
        <v>1130</v>
      </c>
      <c r="I115">
        <v>1043</v>
      </c>
      <c r="J115">
        <v>87</v>
      </c>
      <c r="K115">
        <v>13</v>
      </c>
      <c r="L115">
        <v>640</v>
      </c>
      <c r="M115">
        <v>38782</v>
      </c>
      <c r="N115">
        <v>44825</v>
      </c>
      <c r="O115">
        <v>16248</v>
      </c>
      <c r="P115" t="s">
        <v>1</v>
      </c>
      <c r="Q115" t="s">
        <v>172</v>
      </c>
      <c r="R115" s="12">
        <f t="shared" si="5"/>
        <v>9.0987868284228765E-3</v>
      </c>
      <c r="S115" s="8">
        <f t="shared" si="7"/>
        <v>2.5129982668977469E-2</v>
      </c>
      <c r="T115" s="1">
        <v>2308</v>
      </c>
      <c r="U115" s="8">
        <f t="shared" si="6"/>
        <v>3.726169844020797E-2</v>
      </c>
      <c r="V115">
        <v>86</v>
      </c>
      <c r="W115">
        <v>21</v>
      </c>
      <c r="X115">
        <v>58</v>
      </c>
      <c r="Y115">
        <v>7</v>
      </c>
      <c r="Z115">
        <v>20</v>
      </c>
      <c r="AB115">
        <v>17</v>
      </c>
      <c r="AC115">
        <v>3</v>
      </c>
      <c r="AH115">
        <v>1</v>
      </c>
      <c r="AS115">
        <v>18</v>
      </c>
      <c r="AT115">
        <v>2</v>
      </c>
      <c r="AU115">
        <v>7</v>
      </c>
      <c r="AX115">
        <v>1</v>
      </c>
      <c r="AZ115">
        <v>1</v>
      </c>
      <c r="BD115">
        <v>30</v>
      </c>
      <c r="BG115">
        <v>1</v>
      </c>
      <c r="BH115">
        <v>8</v>
      </c>
      <c r="BJ115">
        <v>3</v>
      </c>
      <c r="BK115">
        <v>3</v>
      </c>
      <c r="BL115">
        <v>15</v>
      </c>
      <c r="BP115">
        <v>7</v>
      </c>
      <c r="BQ115">
        <v>5</v>
      </c>
      <c r="BR115">
        <v>2</v>
      </c>
    </row>
    <row r="116" spans="1:80">
      <c r="A116" t="s">
        <v>172</v>
      </c>
      <c r="B116" t="s">
        <v>662</v>
      </c>
      <c r="C116" t="s">
        <v>173</v>
      </c>
      <c r="D116" t="s">
        <v>174</v>
      </c>
      <c r="E116" s="9">
        <f t="shared" si="4"/>
        <v>0.11729262904197631</v>
      </c>
      <c r="F116">
        <v>11690</v>
      </c>
      <c r="G116">
        <v>4979</v>
      </c>
      <c r="H116">
        <v>4979</v>
      </c>
      <c r="I116">
        <v>4395</v>
      </c>
      <c r="J116">
        <v>584</v>
      </c>
      <c r="K116">
        <v>0</v>
      </c>
      <c r="L116">
        <v>6711</v>
      </c>
      <c r="M116">
        <v>41541</v>
      </c>
      <c r="N116">
        <v>55339</v>
      </c>
      <c r="O116">
        <v>15161</v>
      </c>
      <c r="P116" t="s">
        <v>6</v>
      </c>
      <c r="Q116" t="s">
        <v>174</v>
      </c>
      <c r="R116" s="12">
        <f t="shared" si="5"/>
        <v>2.2632435108564963E-3</v>
      </c>
      <c r="S116" s="8">
        <f t="shared" si="7"/>
        <v>1.4569630101138695E-2</v>
      </c>
      <c r="U116" s="8">
        <f t="shared" si="6"/>
        <v>1.8176674446566236E-2</v>
      </c>
      <c r="V116">
        <v>257</v>
      </c>
      <c r="W116">
        <v>32</v>
      </c>
      <c r="X116">
        <v>206</v>
      </c>
      <c r="Y116">
        <v>19</v>
      </c>
      <c r="Z116">
        <v>29</v>
      </c>
      <c r="AA116">
        <v>7</v>
      </c>
      <c r="AB116">
        <v>19</v>
      </c>
      <c r="AC116">
        <v>3</v>
      </c>
      <c r="AI116">
        <v>3</v>
      </c>
      <c r="AJ116">
        <v>2</v>
      </c>
      <c r="AL116">
        <v>1</v>
      </c>
      <c r="AS116">
        <v>64</v>
      </c>
      <c r="AT116">
        <v>6</v>
      </c>
      <c r="AU116">
        <v>28</v>
      </c>
      <c r="AX116">
        <v>5</v>
      </c>
      <c r="AY116">
        <v>1</v>
      </c>
      <c r="AZ116">
        <v>4</v>
      </c>
      <c r="BD116">
        <v>85</v>
      </c>
      <c r="BH116">
        <v>22</v>
      </c>
      <c r="BI116">
        <v>1</v>
      </c>
      <c r="BJ116">
        <v>8</v>
      </c>
      <c r="BK116">
        <v>4</v>
      </c>
      <c r="BL116">
        <v>50</v>
      </c>
      <c r="BM116">
        <v>8</v>
      </c>
      <c r="BN116">
        <v>2</v>
      </c>
      <c r="BO116">
        <v>8</v>
      </c>
      <c r="BP116">
        <v>15</v>
      </c>
      <c r="BQ116">
        <v>11</v>
      </c>
      <c r="BR116">
        <v>4</v>
      </c>
      <c r="CB116">
        <v>4</v>
      </c>
    </row>
    <row r="117" spans="1:80">
      <c r="A117" t="s">
        <v>175</v>
      </c>
      <c r="B117">
        <v>2667</v>
      </c>
      <c r="C117" t="s">
        <v>175</v>
      </c>
      <c r="D117" t="s">
        <v>175</v>
      </c>
      <c r="E117" s="9">
        <f t="shared" si="4"/>
        <v>3.2176656151419555E-2</v>
      </c>
      <c r="F117">
        <v>2130</v>
      </c>
      <c r="G117">
        <v>1585</v>
      </c>
      <c r="H117">
        <v>1585</v>
      </c>
      <c r="I117">
        <v>1534</v>
      </c>
      <c r="J117">
        <v>51</v>
      </c>
      <c r="K117">
        <v>0</v>
      </c>
      <c r="L117">
        <v>545</v>
      </c>
      <c r="M117">
        <v>54457</v>
      </c>
      <c r="N117">
        <v>67819</v>
      </c>
      <c r="O117">
        <v>25430</v>
      </c>
      <c r="P117" t="s">
        <v>1</v>
      </c>
      <c r="Q117" t="s">
        <v>175</v>
      </c>
      <c r="R117" s="12">
        <f t="shared" si="5"/>
        <v>1.1998500187476566E-2</v>
      </c>
      <c r="S117" s="8">
        <f t="shared" si="7"/>
        <v>1.6122984626921636E-2</v>
      </c>
      <c r="T117" s="1">
        <v>2667</v>
      </c>
      <c r="U117" s="8">
        <f t="shared" si="6"/>
        <v>3.3745781777277842E-2</v>
      </c>
      <c r="V117">
        <v>90</v>
      </c>
      <c r="W117">
        <v>32</v>
      </c>
      <c r="X117">
        <v>43</v>
      </c>
      <c r="Y117">
        <v>15</v>
      </c>
      <c r="Z117">
        <v>29</v>
      </c>
      <c r="AA117">
        <v>4</v>
      </c>
      <c r="AB117">
        <v>5</v>
      </c>
      <c r="AC117">
        <v>20</v>
      </c>
      <c r="AI117">
        <v>3</v>
      </c>
      <c r="AJ117">
        <v>1</v>
      </c>
      <c r="AK117">
        <v>1</v>
      </c>
      <c r="AM117">
        <v>1</v>
      </c>
      <c r="AS117">
        <v>4</v>
      </c>
      <c r="AT117">
        <v>1</v>
      </c>
      <c r="AU117">
        <v>8</v>
      </c>
      <c r="AX117">
        <v>4</v>
      </c>
      <c r="AY117">
        <v>2</v>
      </c>
      <c r="AZ117">
        <v>2</v>
      </c>
      <c r="BD117">
        <v>21</v>
      </c>
      <c r="BH117">
        <v>8</v>
      </c>
      <c r="BJ117">
        <v>2</v>
      </c>
      <c r="BL117">
        <v>11</v>
      </c>
      <c r="BM117">
        <v>3</v>
      </c>
      <c r="BO117">
        <v>2</v>
      </c>
      <c r="BP117">
        <v>7</v>
      </c>
      <c r="BQ117">
        <v>4</v>
      </c>
      <c r="BR117">
        <v>3</v>
      </c>
      <c r="BY117">
        <v>6</v>
      </c>
      <c r="BZ117">
        <v>6</v>
      </c>
      <c r="CB117">
        <v>2</v>
      </c>
    </row>
    <row r="118" spans="1:80">
      <c r="A118" t="s">
        <v>176</v>
      </c>
      <c r="B118">
        <v>196055</v>
      </c>
      <c r="C118" t="s">
        <v>176</v>
      </c>
      <c r="D118" t="s">
        <v>176</v>
      </c>
      <c r="E118" s="9">
        <f t="shared" si="4"/>
        <v>9.1112547389135948E-2</v>
      </c>
      <c r="F118">
        <v>152747</v>
      </c>
      <c r="G118">
        <v>103663</v>
      </c>
      <c r="H118">
        <v>103511</v>
      </c>
      <c r="I118">
        <v>94066</v>
      </c>
      <c r="J118">
        <v>9445</v>
      </c>
      <c r="K118">
        <v>152</v>
      </c>
      <c r="L118">
        <v>49084</v>
      </c>
      <c r="M118">
        <v>58704</v>
      </c>
      <c r="N118">
        <v>87283</v>
      </c>
      <c r="O118">
        <v>29841</v>
      </c>
      <c r="P118" t="s">
        <v>1</v>
      </c>
      <c r="Q118" t="s">
        <v>176</v>
      </c>
      <c r="R118" s="12">
        <f t="shared" si="5"/>
        <v>5.6795287036800896E-2</v>
      </c>
      <c r="S118" s="8">
        <f t="shared" si="7"/>
        <v>9.9395577771543703E-2</v>
      </c>
      <c r="T118" s="1">
        <v>196055</v>
      </c>
      <c r="U118" s="8">
        <f t="shared" si="6"/>
        <v>0.16392338884496696</v>
      </c>
      <c r="V118" s="1">
        <v>32138</v>
      </c>
      <c r="W118" s="1">
        <v>11135</v>
      </c>
      <c r="X118" s="1">
        <v>19487</v>
      </c>
      <c r="Y118" s="1">
        <v>1516</v>
      </c>
      <c r="Z118" s="1">
        <v>10888</v>
      </c>
      <c r="AA118" s="1">
        <v>1632</v>
      </c>
      <c r="AB118" s="1">
        <v>6175</v>
      </c>
      <c r="AC118" s="1">
        <v>3081</v>
      </c>
      <c r="AD118">
        <v>45</v>
      </c>
      <c r="AE118">
        <v>45</v>
      </c>
      <c r="AH118">
        <v>53</v>
      </c>
      <c r="AI118">
        <v>149</v>
      </c>
      <c r="AJ118">
        <v>140</v>
      </c>
      <c r="AK118">
        <v>9</v>
      </c>
      <c r="AQ118">
        <v>87</v>
      </c>
      <c r="AS118" s="1">
        <v>4226</v>
      </c>
      <c r="AT118">
        <v>411</v>
      </c>
      <c r="AU118" s="1">
        <v>1213</v>
      </c>
      <c r="AV118">
        <v>1</v>
      </c>
      <c r="AX118">
        <v>877</v>
      </c>
      <c r="AY118">
        <v>28</v>
      </c>
      <c r="AZ118">
        <v>644</v>
      </c>
      <c r="BA118">
        <v>197</v>
      </c>
      <c r="BC118">
        <v>8</v>
      </c>
      <c r="BD118" s="1">
        <v>10556</v>
      </c>
      <c r="BF118">
        <v>4</v>
      </c>
      <c r="BG118" s="1">
        <v>1980</v>
      </c>
      <c r="BH118">
        <v>54</v>
      </c>
      <c r="BI118">
        <v>2</v>
      </c>
      <c r="BJ118" s="1">
        <v>2935</v>
      </c>
      <c r="BK118">
        <v>164</v>
      </c>
      <c r="BL118" s="1">
        <v>5417</v>
      </c>
      <c r="BM118" s="1">
        <v>1133</v>
      </c>
      <c r="BN118">
        <v>814</v>
      </c>
      <c r="BO118">
        <v>169</v>
      </c>
      <c r="BP118" s="1">
        <v>1051</v>
      </c>
      <c r="BQ118">
        <v>629</v>
      </c>
      <c r="BR118">
        <v>422</v>
      </c>
      <c r="BS118">
        <v>3</v>
      </c>
      <c r="BU118">
        <v>1</v>
      </c>
      <c r="BV118">
        <v>2</v>
      </c>
      <c r="BX118">
        <v>3</v>
      </c>
      <c r="BY118">
        <v>219</v>
      </c>
      <c r="BZ118">
        <v>171</v>
      </c>
      <c r="CA118">
        <v>48</v>
      </c>
      <c r="CB118">
        <v>240</v>
      </c>
    </row>
    <row r="119" spans="1:80">
      <c r="A119" t="s">
        <v>177</v>
      </c>
      <c r="B119" t="s">
        <v>677</v>
      </c>
      <c r="C119" t="s">
        <v>178</v>
      </c>
      <c r="D119" t="s">
        <v>179</v>
      </c>
      <c r="E119" s="9">
        <f t="shared" si="4"/>
        <v>8.4682826199071692E-2</v>
      </c>
      <c r="F119">
        <v>17565</v>
      </c>
      <c r="G119">
        <v>9695</v>
      </c>
      <c r="H119">
        <v>9650</v>
      </c>
      <c r="I119">
        <v>8829</v>
      </c>
      <c r="J119">
        <v>821</v>
      </c>
      <c r="K119">
        <v>45</v>
      </c>
      <c r="L119">
        <v>7870</v>
      </c>
      <c r="M119">
        <v>47169</v>
      </c>
      <c r="N119">
        <v>57525</v>
      </c>
      <c r="O119">
        <v>19587</v>
      </c>
      <c r="P119" t="s">
        <v>6</v>
      </c>
      <c r="Q119" t="s">
        <v>179</v>
      </c>
      <c r="R119" s="12">
        <f t="shared" si="5"/>
        <v>5.5863384503587977E-3</v>
      </c>
      <c r="S119" s="8">
        <f t="shared" si="7"/>
        <v>1.6804432736851668E-2</v>
      </c>
      <c r="U119" s="8">
        <f t="shared" si="6"/>
        <v>2.3844127532019258E-2</v>
      </c>
      <c r="V119">
        <v>525</v>
      </c>
      <c r="W119">
        <v>123</v>
      </c>
      <c r="X119">
        <v>370</v>
      </c>
      <c r="Y119">
        <v>32</v>
      </c>
      <c r="Z119">
        <v>106</v>
      </c>
      <c r="AA119">
        <v>20</v>
      </c>
      <c r="AB119">
        <v>46</v>
      </c>
      <c r="AC119">
        <v>40</v>
      </c>
      <c r="AH119">
        <v>2</v>
      </c>
      <c r="AI119">
        <v>11</v>
      </c>
      <c r="AJ119">
        <v>10</v>
      </c>
      <c r="AK119">
        <v>1</v>
      </c>
      <c r="AN119">
        <v>4</v>
      </c>
      <c r="AO119">
        <v>1</v>
      </c>
      <c r="AP119">
        <v>3</v>
      </c>
      <c r="AQ119">
        <v>1</v>
      </c>
      <c r="AS119">
        <v>91</v>
      </c>
      <c r="AT119">
        <v>10</v>
      </c>
      <c r="AU119">
        <v>55</v>
      </c>
      <c r="AX119">
        <v>25</v>
      </c>
      <c r="AY119">
        <v>16</v>
      </c>
      <c r="AZ119">
        <v>9</v>
      </c>
      <c r="BD119">
        <v>166</v>
      </c>
      <c r="BH119">
        <v>151</v>
      </c>
      <c r="BJ119">
        <v>2</v>
      </c>
      <c r="BK119">
        <v>1</v>
      </c>
      <c r="BL119">
        <v>12</v>
      </c>
      <c r="BM119">
        <v>22</v>
      </c>
      <c r="BP119">
        <v>26</v>
      </c>
      <c r="BQ119">
        <v>16</v>
      </c>
      <c r="BR119">
        <v>10</v>
      </c>
      <c r="BX119">
        <v>1</v>
      </c>
      <c r="CB119">
        <v>5</v>
      </c>
    </row>
    <row r="120" spans="1:80">
      <c r="A120" t="s">
        <v>180</v>
      </c>
      <c r="B120">
        <v>4319</v>
      </c>
      <c r="C120" t="s">
        <v>180</v>
      </c>
      <c r="D120" t="s">
        <v>180</v>
      </c>
      <c r="E120" s="9">
        <f t="shared" si="4"/>
        <v>0.10725229826353422</v>
      </c>
      <c r="F120">
        <v>3390</v>
      </c>
      <c r="G120">
        <v>1958</v>
      </c>
      <c r="H120">
        <v>1958</v>
      </c>
      <c r="I120">
        <v>1748</v>
      </c>
      <c r="J120">
        <v>210</v>
      </c>
      <c r="K120">
        <v>0</v>
      </c>
      <c r="L120">
        <v>1432</v>
      </c>
      <c r="M120">
        <v>55686</v>
      </c>
      <c r="N120">
        <v>56185</v>
      </c>
      <c r="O120">
        <v>18882</v>
      </c>
      <c r="P120" t="s">
        <v>1</v>
      </c>
      <c r="Q120" t="s">
        <v>180</v>
      </c>
      <c r="R120" s="12">
        <f t="shared" si="5"/>
        <v>3.1257235471173886E-2</v>
      </c>
      <c r="S120" s="8">
        <f t="shared" si="7"/>
        <v>7.2007409122482061E-2</v>
      </c>
      <c r="T120" s="1">
        <v>4319</v>
      </c>
      <c r="U120" s="8">
        <f t="shared" si="6"/>
        <v>0.11761981940263951</v>
      </c>
      <c r="V120">
        <v>508</v>
      </c>
      <c r="W120">
        <v>135</v>
      </c>
      <c r="X120">
        <v>311</v>
      </c>
      <c r="Y120">
        <v>62</v>
      </c>
      <c r="Z120">
        <v>133</v>
      </c>
      <c r="AA120">
        <v>16</v>
      </c>
      <c r="AB120">
        <v>76</v>
      </c>
      <c r="AC120">
        <v>41</v>
      </c>
      <c r="AH120">
        <v>1</v>
      </c>
      <c r="AI120">
        <v>1</v>
      </c>
      <c r="AM120">
        <v>1</v>
      </c>
      <c r="AQ120">
        <v>2</v>
      </c>
      <c r="AS120">
        <v>40</v>
      </c>
      <c r="AT120">
        <v>19</v>
      </c>
      <c r="AU120">
        <v>55</v>
      </c>
      <c r="AX120">
        <v>10</v>
      </c>
      <c r="AY120">
        <v>1</v>
      </c>
      <c r="AZ120">
        <v>9</v>
      </c>
      <c r="BD120">
        <v>176</v>
      </c>
      <c r="BG120">
        <v>1</v>
      </c>
      <c r="BH120">
        <v>15</v>
      </c>
      <c r="BJ120">
        <v>9</v>
      </c>
      <c r="BK120">
        <v>1</v>
      </c>
      <c r="BL120">
        <v>150</v>
      </c>
      <c r="BM120">
        <v>3</v>
      </c>
      <c r="BN120">
        <v>2</v>
      </c>
      <c r="BO120">
        <v>4</v>
      </c>
      <c r="BP120">
        <v>54</v>
      </c>
      <c r="BQ120">
        <v>35</v>
      </c>
      <c r="BR120">
        <v>19</v>
      </c>
      <c r="BX120">
        <v>1</v>
      </c>
      <c r="CB120">
        <v>7</v>
      </c>
    </row>
    <row r="121" spans="1:80">
      <c r="A121" t="s">
        <v>181</v>
      </c>
      <c r="B121">
        <v>7565</v>
      </c>
      <c r="C121" t="s">
        <v>181</v>
      </c>
      <c r="D121" t="s">
        <v>181</v>
      </c>
      <c r="E121" s="9">
        <f t="shared" si="4"/>
        <v>5.1496172581767571E-2</v>
      </c>
      <c r="F121">
        <v>5556</v>
      </c>
      <c r="G121">
        <v>4311</v>
      </c>
      <c r="H121">
        <v>4177</v>
      </c>
      <c r="I121">
        <v>3955</v>
      </c>
      <c r="J121">
        <v>222</v>
      </c>
      <c r="K121">
        <v>134</v>
      </c>
      <c r="L121">
        <v>1245</v>
      </c>
      <c r="M121">
        <v>66092</v>
      </c>
      <c r="N121">
        <v>77884</v>
      </c>
      <c r="O121">
        <v>26217</v>
      </c>
      <c r="P121" t="s">
        <v>1</v>
      </c>
      <c r="Q121" t="s">
        <v>181</v>
      </c>
      <c r="R121" s="12">
        <f t="shared" si="5"/>
        <v>8.8565763384005295E-3</v>
      </c>
      <c r="S121" s="8">
        <f t="shared" si="7"/>
        <v>4.2167878387309982E-2</v>
      </c>
      <c r="T121" s="1">
        <v>7565</v>
      </c>
      <c r="U121" s="8">
        <f t="shared" si="6"/>
        <v>5.7898215465961668E-2</v>
      </c>
      <c r="V121">
        <v>438</v>
      </c>
      <c r="W121">
        <v>67</v>
      </c>
      <c r="X121">
        <v>319</v>
      </c>
      <c r="Y121">
        <v>52</v>
      </c>
      <c r="Z121">
        <v>62</v>
      </c>
      <c r="AA121">
        <v>10</v>
      </c>
      <c r="AB121">
        <v>28</v>
      </c>
      <c r="AC121">
        <v>24</v>
      </c>
      <c r="AH121">
        <v>3</v>
      </c>
      <c r="AI121">
        <v>2</v>
      </c>
      <c r="AM121">
        <v>2</v>
      </c>
      <c r="AQ121">
        <v>1</v>
      </c>
      <c r="AS121">
        <v>55</v>
      </c>
      <c r="AT121">
        <v>5</v>
      </c>
      <c r="AU121">
        <v>59</v>
      </c>
      <c r="AX121">
        <v>8</v>
      </c>
      <c r="AY121">
        <v>2</v>
      </c>
      <c r="AZ121">
        <v>6</v>
      </c>
      <c r="BD121">
        <v>176</v>
      </c>
      <c r="BF121">
        <v>1</v>
      </c>
      <c r="BG121">
        <v>5</v>
      </c>
      <c r="BH121">
        <v>33</v>
      </c>
      <c r="BJ121">
        <v>24</v>
      </c>
      <c r="BK121">
        <v>6</v>
      </c>
      <c r="BL121">
        <v>107</v>
      </c>
      <c r="BM121">
        <v>13</v>
      </c>
      <c r="BN121">
        <v>1</v>
      </c>
      <c r="BO121">
        <v>1</v>
      </c>
      <c r="BP121">
        <v>45</v>
      </c>
      <c r="BQ121">
        <v>26</v>
      </c>
      <c r="BR121">
        <v>19</v>
      </c>
      <c r="BX121">
        <v>1</v>
      </c>
      <c r="CB121">
        <v>6</v>
      </c>
    </row>
    <row r="122" spans="1:80">
      <c r="A122" t="s">
        <v>182</v>
      </c>
      <c r="B122">
        <v>1169</v>
      </c>
      <c r="C122" t="s">
        <v>182</v>
      </c>
      <c r="D122" t="s">
        <v>182</v>
      </c>
      <c r="E122" s="9">
        <f t="shared" si="4"/>
        <v>0.14689265536723164</v>
      </c>
      <c r="F122">
        <v>637</v>
      </c>
      <c r="G122">
        <v>354</v>
      </c>
      <c r="H122">
        <v>354</v>
      </c>
      <c r="I122">
        <v>302</v>
      </c>
      <c r="J122">
        <v>52</v>
      </c>
      <c r="K122">
        <v>0</v>
      </c>
      <c r="L122">
        <v>283</v>
      </c>
      <c r="M122">
        <v>19485</v>
      </c>
      <c r="N122">
        <v>28147</v>
      </c>
      <c r="O122">
        <v>10807</v>
      </c>
      <c r="P122" t="s">
        <v>1</v>
      </c>
      <c r="Q122" t="s">
        <v>182</v>
      </c>
      <c r="R122" s="12">
        <f t="shared" si="5"/>
        <v>5.9880239520958087E-3</v>
      </c>
      <c r="S122" s="8">
        <f t="shared" si="7"/>
        <v>1.1120615911035072E-2</v>
      </c>
      <c r="T122" s="1">
        <v>1169</v>
      </c>
      <c r="U122" s="8">
        <f t="shared" si="6"/>
        <v>1.7108639863130881E-2</v>
      </c>
      <c r="V122">
        <v>20</v>
      </c>
      <c r="W122">
        <v>7</v>
      </c>
      <c r="X122">
        <v>13</v>
      </c>
      <c r="Y122">
        <v>0</v>
      </c>
      <c r="Z122">
        <v>7</v>
      </c>
      <c r="AA122">
        <v>2</v>
      </c>
      <c r="AB122">
        <v>2</v>
      </c>
      <c r="AC122">
        <v>3</v>
      </c>
      <c r="AS122">
        <v>2</v>
      </c>
      <c r="AU122">
        <v>7</v>
      </c>
      <c r="BD122">
        <v>4</v>
      </c>
      <c r="BL122">
        <v>4</v>
      </c>
    </row>
    <row r="123" spans="1:80">
      <c r="A123" t="s">
        <v>183</v>
      </c>
      <c r="B123" t="s">
        <v>692</v>
      </c>
      <c r="C123" t="s">
        <v>184</v>
      </c>
      <c r="D123" t="s">
        <v>185</v>
      </c>
      <c r="E123" s="9">
        <f t="shared" si="4"/>
        <v>8.8867050400112307E-2</v>
      </c>
      <c r="F123">
        <v>12358</v>
      </c>
      <c r="G123">
        <v>7123</v>
      </c>
      <c r="H123">
        <v>7123</v>
      </c>
      <c r="I123">
        <v>6490</v>
      </c>
      <c r="J123">
        <v>633</v>
      </c>
      <c r="K123">
        <v>0</v>
      </c>
      <c r="L123">
        <v>5235</v>
      </c>
      <c r="M123">
        <v>38563</v>
      </c>
      <c r="N123">
        <v>52238</v>
      </c>
      <c r="O123">
        <v>17718</v>
      </c>
      <c r="P123" t="s">
        <v>6</v>
      </c>
      <c r="Q123" t="s">
        <v>185</v>
      </c>
      <c r="R123" s="12">
        <f t="shared" si="5"/>
        <v>7.2988027402522571E-3</v>
      </c>
      <c r="S123" s="8">
        <f t="shared" si="7"/>
        <v>1.4981752993149369E-2</v>
      </c>
      <c r="U123" s="8">
        <f t="shared" si="6"/>
        <v>2.9835456815417119E-2</v>
      </c>
      <c r="V123">
        <v>466</v>
      </c>
      <c r="W123">
        <v>114</v>
      </c>
      <c r="X123">
        <v>234</v>
      </c>
      <c r="Y123">
        <v>118</v>
      </c>
      <c r="Z123">
        <v>104</v>
      </c>
      <c r="AA123">
        <v>38</v>
      </c>
      <c r="AB123">
        <v>53</v>
      </c>
      <c r="AC123">
        <v>13</v>
      </c>
      <c r="AI123">
        <v>10</v>
      </c>
      <c r="AJ123">
        <v>9</v>
      </c>
      <c r="AM123">
        <v>1</v>
      </c>
      <c r="AQ123">
        <v>3</v>
      </c>
      <c r="AS123">
        <v>47</v>
      </c>
      <c r="AT123">
        <v>6</v>
      </c>
      <c r="AU123">
        <v>47</v>
      </c>
      <c r="AX123">
        <v>3</v>
      </c>
      <c r="AZ123">
        <v>1</v>
      </c>
      <c r="BA123">
        <v>2</v>
      </c>
      <c r="BD123">
        <v>107</v>
      </c>
      <c r="BG123">
        <v>3</v>
      </c>
      <c r="BH123">
        <v>27</v>
      </c>
      <c r="BJ123">
        <v>9</v>
      </c>
      <c r="BK123">
        <v>7</v>
      </c>
      <c r="BL123">
        <v>61</v>
      </c>
      <c r="BM123">
        <v>8</v>
      </c>
      <c r="BO123">
        <v>13</v>
      </c>
      <c r="BP123">
        <v>98</v>
      </c>
      <c r="BQ123">
        <v>49</v>
      </c>
      <c r="BR123">
        <v>49</v>
      </c>
      <c r="BX123">
        <v>3</v>
      </c>
      <c r="CB123">
        <v>17</v>
      </c>
    </row>
    <row r="124" spans="1:80">
      <c r="A124" t="s">
        <v>186</v>
      </c>
      <c r="B124">
        <v>11554</v>
      </c>
      <c r="C124" t="s">
        <v>186</v>
      </c>
      <c r="D124" t="s">
        <v>186</v>
      </c>
      <c r="E124" s="9">
        <f t="shared" si="4"/>
        <v>0.1355215465163109</v>
      </c>
      <c r="F124">
        <v>9559</v>
      </c>
      <c r="G124">
        <v>4966</v>
      </c>
      <c r="H124">
        <v>4966</v>
      </c>
      <c r="I124">
        <v>4293</v>
      </c>
      <c r="J124">
        <v>673</v>
      </c>
      <c r="K124">
        <v>0</v>
      </c>
      <c r="L124">
        <v>4593</v>
      </c>
      <c r="M124">
        <v>37996</v>
      </c>
      <c r="N124">
        <v>54534</v>
      </c>
      <c r="O124">
        <v>17108</v>
      </c>
      <c r="P124" t="s">
        <v>1</v>
      </c>
      <c r="Q124" t="s">
        <v>186</v>
      </c>
      <c r="R124" s="12">
        <f t="shared" si="5"/>
        <v>1.0645663839362992E-2</v>
      </c>
      <c r="S124" s="8">
        <f t="shared" si="7"/>
        <v>4.7429461658300157E-2</v>
      </c>
      <c r="T124" s="1">
        <v>11554</v>
      </c>
      <c r="U124" s="8">
        <f t="shared" si="6"/>
        <v>6.2662281460965905E-2</v>
      </c>
      <c r="V124">
        <v>724</v>
      </c>
      <c r="W124">
        <v>123</v>
      </c>
      <c r="X124">
        <v>548</v>
      </c>
      <c r="Y124">
        <v>53</v>
      </c>
      <c r="Z124">
        <v>118</v>
      </c>
      <c r="AA124">
        <v>20</v>
      </c>
      <c r="AB124">
        <v>94</v>
      </c>
      <c r="AC124">
        <v>4</v>
      </c>
      <c r="AH124">
        <v>1</v>
      </c>
      <c r="AI124">
        <v>3</v>
      </c>
      <c r="AJ124">
        <v>3</v>
      </c>
      <c r="AN124">
        <v>1</v>
      </c>
      <c r="AP124">
        <v>1</v>
      </c>
      <c r="AQ124">
        <v>1</v>
      </c>
      <c r="AS124">
        <v>157</v>
      </c>
      <c r="AT124">
        <v>34</v>
      </c>
      <c r="AU124">
        <v>49</v>
      </c>
      <c r="AV124">
        <v>1</v>
      </c>
      <c r="AX124">
        <v>31</v>
      </c>
      <c r="AY124">
        <v>17</v>
      </c>
      <c r="AZ124">
        <v>6</v>
      </c>
      <c r="BA124">
        <v>8</v>
      </c>
      <c r="BD124">
        <v>245</v>
      </c>
      <c r="BE124">
        <v>2</v>
      </c>
      <c r="BG124">
        <v>36</v>
      </c>
      <c r="BH124">
        <v>45</v>
      </c>
      <c r="BI124">
        <v>3</v>
      </c>
      <c r="BJ124">
        <v>34</v>
      </c>
      <c r="BK124">
        <v>5</v>
      </c>
      <c r="BL124">
        <v>120</v>
      </c>
      <c r="BM124">
        <v>24</v>
      </c>
      <c r="BN124">
        <v>4</v>
      </c>
      <c r="BO124">
        <v>2</v>
      </c>
      <c r="BP124">
        <v>47</v>
      </c>
      <c r="BQ124">
        <v>40</v>
      </c>
      <c r="BR124">
        <v>7</v>
      </c>
      <c r="BX124">
        <v>1</v>
      </c>
      <c r="CB124">
        <v>5</v>
      </c>
    </row>
    <row r="125" spans="1:80">
      <c r="A125" t="s">
        <v>187</v>
      </c>
      <c r="B125">
        <v>4084</v>
      </c>
      <c r="C125" t="s">
        <v>187</v>
      </c>
      <c r="D125" t="s">
        <v>187</v>
      </c>
      <c r="E125" s="9">
        <f t="shared" si="4"/>
        <v>0.23595505617977527</v>
      </c>
      <c r="F125">
        <v>3083</v>
      </c>
      <c r="G125">
        <v>1513</v>
      </c>
      <c r="H125">
        <v>1513</v>
      </c>
      <c r="I125">
        <v>1156</v>
      </c>
      <c r="J125">
        <v>357</v>
      </c>
      <c r="K125">
        <v>0</v>
      </c>
      <c r="L125">
        <v>1570</v>
      </c>
      <c r="M125">
        <v>32979</v>
      </c>
      <c r="N125">
        <v>40643</v>
      </c>
      <c r="O125">
        <v>13207</v>
      </c>
      <c r="P125" t="s">
        <v>1</v>
      </c>
      <c r="Q125" t="s">
        <v>187</v>
      </c>
      <c r="R125" s="12">
        <f t="shared" si="5"/>
        <v>1.5426052889324192E-2</v>
      </c>
      <c r="S125" s="8">
        <f t="shared" si="7"/>
        <v>5.0195886385896178E-2</v>
      </c>
      <c r="T125" s="1">
        <v>4084</v>
      </c>
      <c r="U125" s="8">
        <f t="shared" si="6"/>
        <v>6.7335945151811946E-2</v>
      </c>
      <c r="V125">
        <v>275</v>
      </c>
      <c r="W125">
        <v>63</v>
      </c>
      <c r="X125">
        <v>205</v>
      </c>
      <c r="Y125">
        <v>7</v>
      </c>
      <c r="Z125">
        <v>63</v>
      </c>
      <c r="AA125">
        <v>1</v>
      </c>
      <c r="AB125">
        <v>60</v>
      </c>
      <c r="AC125">
        <v>2</v>
      </c>
      <c r="AQ125">
        <v>2</v>
      </c>
      <c r="AS125">
        <v>69</v>
      </c>
      <c r="AT125">
        <v>2</v>
      </c>
      <c r="AU125">
        <v>4</v>
      </c>
      <c r="AX125">
        <v>1</v>
      </c>
      <c r="AZ125">
        <v>1</v>
      </c>
      <c r="BD125">
        <v>112</v>
      </c>
      <c r="BF125">
        <v>1</v>
      </c>
      <c r="BG125">
        <v>13</v>
      </c>
      <c r="BH125">
        <v>7</v>
      </c>
      <c r="BJ125">
        <v>4</v>
      </c>
      <c r="BK125">
        <v>1</v>
      </c>
      <c r="BL125">
        <v>86</v>
      </c>
      <c r="BM125">
        <v>9</v>
      </c>
      <c r="BN125">
        <v>6</v>
      </c>
      <c r="BP125">
        <v>4</v>
      </c>
      <c r="BQ125">
        <v>4</v>
      </c>
      <c r="CB125">
        <v>3</v>
      </c>
    </row>
    <row r="126" spans="1:80">
      <c r="A126" t="s">
        <v>188</v>
      </c>
      <c r="B126">
        <v>12300</v>
      </c>
      <c r="C126" t="s">
        <v>188</v>
      </c>
      <c r="D126" t="s">
        <v>188</v>
      </c>
      <c r="E126" s="9">
        <f t="shared" si="4"/>
        <v>7.106446776611694E-2</v>
      </c>
      <c r="F126">
        <v>8772</v>
      </c>
      <c r="G126">
        <v>6670</v>
      </c>
      <c r="H126">
        <v>6670</v>
      </c>
      <c r="I126">
        <v>6196</v>
      </c>
      <c r="J126">
        <v>474</v>
      </c>
      <c r="K126">
        <v>0</v>
      </c>
      <c r="L126">
        <v>2102</v>
      </c>
      <c r="M126">
        <v>70566</v>
      </c>
      <c r="N126">
        <v>81853</v>
      </c>
      <c r="O126">
        <v>26563</v>
      </c>
      <c r="P126" t="s">
        <v>1</v>
      </c>
      <c r="Q126" t="s">
        <v>188</v>
      </c>
      <c r="R126" s="12">
        <f t="shared" si="5"/>
        <v>3.4390243902439027E-2</v>
      </c>
      <c r="S126" s="8">
        <f t="shared" si="7"/>
        <v>6.6178861788617885E-2</v>
      </c>
      <c r="T126" s="1">
        <v>12300</v>
      </c>
      <c r="U126" s="8">
        <f t="shared" si="6"/>
        <v>0.1075609756097561</v>
      </c>
      <c r="V126" s="1">
        <v>1323</v>
      </c>
      <c r="W126">
        <v>423</v>
      </c>
      <c r="X126">
        <v>814</v>
      </c>
      <c r="Y126">
        <v>86</v>
      </c>
      <c r="Z126">
        <v>406</v>
      </c>
      <c r="AA126">
        <v>48</v>
      </c>
      <c r="AB126">
        <v>192</v>
      </c>
      <c r="AC126">
        <v>166</v>
      </c>
      <c r="AH126">
        <v>7</v>
      </c>
      <c r="AI126">
        <v>9</v>
      </c>
      <c r="AJ126">
        <v>5</v>
      </c>
      <c r="AK126">
        <v>1</v>
      </c>
      <c r="AM126">
        <v>3</v>
      </c>
      <c r="AN126">
        <v>1</v>
      </c>
      <c r="AO126">
        <v>1</v>
      </c>
      <c r="AQ126">
        <v>5</v>
      </c>
      <c r="AS126">
        <v>178</v>
      </c>
      <c r="AT126">
        <v>9</v>
      </c>
      <c r="AU126">
        <v>154</v>
      </c>
      <c r="AX126">
        <v>39</v>
      </c>
      <c r="AY126">
        <v>24</v>
      </c>
      <c r="AZ126">
        <v>12</v>
      </c>
      <c r="BA126">
        <v>3</v>
      </c>
      <c r="BD126">
        <v>388</v>
      </c>
      <c r="BF126">
        <v>1</v>
      </c>
      <c r="BG126">
        <v>23</v>
      </c>
      <c r="BH126">
        <v>36</v>
      </c>
      <c r="BI126">
        <v>1</v>
      </c>
      <c r="BJ126">
        <v>59</v>
      </c>
      <c r="BK126">
        <v>4</v>
      </c>
      <c r="BL126">
        <v>264</v>
      </c>
      <c r="BM126">
        <v>23</v>
      </c>
      <c r="BN126">
        <v>10</v>
      </c>
      <c r="BO126">
        <v>8</v>
      </c>
      <c r="BP126">
        <v>66</v>
      </c>
      <c r="BQ126">
        <v>48</v>
      </c>
      <c r="BR126">
        <v>18</v>
      </c>
      <c r="BX126">
        <v>3</v>
      </c>
      <c r="CB126">
        <v>17</v>
      </c>
    </row>
    <row r="127" spans="1:80">
      <c r="A127" t="s">
        <v>188</v>
      </c>
      <c r="B127" t="s">
        <v>699</v>
      </c>
      <c r="C127" t="s">
        <v>189</v>
      </c>
      <c r="D127" t="s">
        <v>190</v>
      </c>
      <c r="E127" s="9">
        <f t="shared" si="4"/>
        <v>9.6806819823724896E-2</v>
      </c>
      <c r="F127">
        <v>14124</v>
      </c>
      <c r="G127">
        <v>6921</v>
      </c>
      <c r="H127">
        <v>6921</v>
      </c>
      <c r="I127">
        <v>6251</v>
      </c>
      <c r="J127">
        <v>670</v>
      </c>
      <c r="K127">
        <v>0</v>
      </c>
      <c r="L127">
        <v>7203</v>
      </c>
      <c r="M127">
        <v>41127</v>
      </c>
      <c r="N127">
        <v>50720</v>
      </c>
      <c r="O127">
        <v>18935</v>
      </c>
      <c r="P127" t="s">
        <v>6</v>
      </c>
      <c r="Q127" t="s">
        <v>190</v>
      </c>
      <c r="R127" s="12">
        <f t="shared" si="5"/>
        <v>7.5830524795377947E-3</v>
      </c>
      <c r="S127" s="8">
        <f t="shared" si="7"/>
        <v>2.0943668753009147E-2</v>
      </c>
      <c r="U127" s="8">
        <f t="shared" si="6"/>
        <v>3.3702455464612424E-2</v>
      </c>
      <c r="V127">
        <v>560</v>
      </c>
      <c r="W127">
        <v>126</v>
      </c>
      <c r="X127">
        <v>348</v>
      </c>
      <c r="Y127">
        <v>86</v>
      </c>
      <c r="Z127">
        <v>119</v>
      </c>
      <c r="AA127">
        <v>40</v>
      </c>
      <c r="AB127">
        <v>66</v>
      </c>
      <c r="AC127">
        <v>13</v>
      </c>
      <c r="AH127">
        <v>1</v>
      </c>
      <c r="AI127">
        <v>6</v>
      </c>
      <c r="AJ127">
        <v>4</v>
      </c>
      <c r="AK127">
        <v>1</v>
      </c>
      <c r="AM127">
        <v>1</v>
      </c>
      <c r="AQ127">
        <v>1</v>
      </c>
      <c r="AS127">
        <v>91</v>
      </c>
      <c r="AT127">
        <v>5</v>
      </c>
      <c r="AU127">
        <v>54</v>
      </c>
      <c r="AX127">
        <v>9</v>
      </c>
      <c r="AY127">
        <v>4</v>
      </c>
      <c r="AZ127">
        <v>5</v>
      </c>
      <c r="BD127">
        <v>174</v>
      </c>
      <c r="BG127">
        <v>5</v>
      </c>
      <c r="BH127">
        <v>80</v>
      </c>
      <c r="BI127">
        <v>1</v>
      </c>
      <c r="BJ127">
        <v>11</v>
      </c>
      <c r="BL127">
        <v>77</v>
      </c>
      <c r="BM127">
        <v>6</v>
      </c>
      <c r="BO127">
        <v>8</v>
      </c>
      <c r="BP127">
        <v>74</v>
      </c>
      <c r="BQ127">
        <v>62</v>
      </c>
      <c r="BR127">
        <v>12</v>
      </c>
      <c r="BX127">
        <v>4</v>
      </c>
      <c r="CB127">
        <v>8</v>
      </c>
    </row>
    <row r="128" spans="1:80">
      <c r="A128" t="s">
        <v>191</v>
      </c>
      <c r="B128">
        <v>1132</v>
      </c>
      <c r="C128" t="s">
        <v>191</v>
      </c>
      <c r="D128" t="s">
        <v>191</v>
      </c>
      <c r="E128" s="9">
        <f t="shared" si="4"/>
        <v>0.15137614678899083</v>
      </c>
      <c r="F128">
        <v>783</v>
      </c>
      <c r="G128">
        <v>436</v>
      </c>
      <c r="H128">
        <v>436</v>
      </c>
      <c r="I128">
        <v>370</v>
      </c>
      <c r="J128">
        <v>66</v>
      </c>
      <c r="K128">
        <v>0</v>
      </c>
      <c r="L128">
        <v>347</v>
      </c>
      <c r="M128">
        <v>36500</v>
      </c>
      <c r="N128">
        <v>40000</v>
      </c>
      <c r="O128">
        <v>14698</v>
      </c>
      <c r="P128" t="s">
        <v>1</v>
      </c>
      <c r="Q128" t="s">
        <v>191</v>
      </c>
      <c r="R128" s="12">
        <f t="shared" si="5"/>
        <v>2.8268551236749116E-2</v>
      </c>
      <c r="S128" s="8">
        <f t="shared" si="7"/>
        <v>7.5088339222614847E-2</v>
      </c>
      <c r="T128" s="1">
        <v>1132</v>
      </c>
      <c r="U128" s="8">
        <f t="shared" si="6"/>
        <v>0.11925795053003534</v>
      </c>
      <c r="V128">
        <v>135</v>
      </c>
      <c r="W128">
        <v>32</v>
      </c>
      <c r="X128">
        <v>85</v>
      </c>
      <c r="Y128">
        <v>18</v>
      </c>
      <c r="Z128">
        <v>30</v>
      </c>
      <c r="AA128">
        <v>13</v>
      </c>
      <c r="AB128">
        <v>10</v>
      </c>
      <c r="AC128">
        <v>7</v>
      </c>
      <c r="AI128">
        <v>2</v>
      </c>
      <c r="AJ128">
        <v>1</v>
      </c>
      <c r="AM128">
        <v>1</v>
      </c>
      <c r="AS128">
        <v>21</v>
      </c>
      <c r="AT128">
        <v>4</v>
      </c>
      <c r="AU128">
        <v>10</v>
      </c>
      <c r="BD128">
        <v>49</v>
      </c>
      <c r="BG128">
        <v>4</v>
      </c>
      <c r="BH128">
        <v>14</v>
      </c>
      <c r="BJ128">
        <v>6</v>
      </c>
      <c r="BK128">
        <v>2</v>
      </c>
      <c r="BL128">
        <v>23</v>
      </c>
      <c r="BM128">
        <v>1</v>
      </c>
      <c r="BP128">
        <v>17</v>
      </c>
      <c r="BQ128">
        <v>14</v>
      </c>
      <c r="BR128">
        <v>3</v>
      </c>
      <c r="BY128">
        <v>1</v>
      </c>
      <c r="BZ128">
        <v>1</v>
      </c>
    </row>
    <row r="129" spans="1:80">
      <c r="A129" t="s">
        <v>192</v>
      </c>
      <c r="B129">
        <v>17391</v>
      </c>
      <c r="C129" t="s">
        <v>192</v>
      </c>
      <c r="D129" t="s">
        <v>192</v>
      </c>
      <c r="E129" s="9">
        <f t="shared" si="4"/>
        <v>3.9117247149879721E-2</v>
      </c>
      <c r="F129">
        <v>12623</v>
      </c>
      <c r="G129">
        <v>9561</v>
      </c>
      <c r="H129">
        <v>9513</v>
      </c>
      <c r="I129">
        <v>9139</v>
      </c>
      <c r="J129">
        <v>374</v>
      </c>
      <c r="K129">
        <v>48</v>
      </c>
      <c r="L129">
        <v>3062</v>
      </c>
      <c r="M129">
        <v>103101</v>
      </c>
      <c r="N129">
        <v>111718</v>
      </c>
      <c r="O129">
        <v>37453</v>
      </c>
      <c r="P129" t="s">
        <v>1</v>
      </c>
      <c r="Q129" t="s">
        <v>192</v>
      </c>
      <c r="R129" s="12">
        <f t="shared" si="5"/>
        <v>1.0522684146972572E-2</v>
      </c>
      <c r="S129" s="8">
        <f t="shared" si="7"/>
        <v>3.0188028290495085E-2</v>
      </c>
      <c r="T129" s="1">
        <v>17391</v>
      </c>
      <c r="U129" s="8">
        <f t="shared" si="6"/>
        <v>5.4395951929158762E-2</v>
      </c>
      <c r="V129">
        <v>946</v>
      </c>
      <c r="W129">
        <v>183</v>
      </c>
      <c r="X129">
        <v>525</v>
      </c>
      <c r="Y129">
        <v>238</v>
      </c>
      <c r="Z129">
        <v>178</v>
      </c>
      <c r="AA129">
        <v>21</v>
      </c>
      <c r="AB129">
        <v>98</v>
      </c>
      <c r="AC129">
        <v>59</v>
      </c>
      <c r="AD129">
        <v>1</v>
      </c>
      <c r="AE129">
        <v>1</v>
      </c>
      <c r="AH129">
        <v>1</v>
      </c>
      <c r="AI129">
        <v>3</v>
      </c>
      <c r="AJ129">
        <v>1</v>
      </c>
      <c r="AK129">
        <v>1</v>
      </c>
      <c r="AL129">
        <v>1</v>
      </c>
      <c r="AQ129">
        <v>3</v>
      </c>
      <c r="AS129">
        <v>52</v>
      </c>
      <c r="AT129">
        <v>15</v>
      </c>
      <c r="AU129">
        <v>81</v>
      </c>
      <c r="AX129">
        <v>29</v>
      </c>
      <c r="AY129">
        <v>8</v>
      </c>
      <c r="AZ129">
        <v>17</v>
      </c>
      <c r="BA129">
        <v>4</v>
      </c>
      <c r="BD129">
        <v>318</v>
      </c>
      <c r="BE129">
        <v>1</v>
      </c>
      <c r="BF129">
        <v>1</v>
      </c>
      <c r="BG129">
        <v>25</v>
      </c>
      <c r="BH129">
        <v>6</v>
      </c>
      <c r="BJ129">
        <v>129</v>
      </c>
      <c r="BK129">
        <v>23</v>
      </c>
      <c r="BL129">
        <v>133</v>
      </c>
      <c r="BM129">
        <v>8</v>
      </c>
      <c r="BN129">
        <v>5</v>
      </c>
      <c r="BO129">
        <v>14</v>
      </c>
      <c r="BP129">
        <v>229</v>
      </c>
      <c r="BQ129">
        <v>138</v>
      </c>
      <c r="BR129">
        <v>91</v>
      </c>
      <c r="BS129">
        <v>1</v>
      </c>
      <c r="BU129">
        <v>1</v>
      </c>
      <c r="CB129">
        <v>8</v>
      </c>
    </row>
    <row r="130" spans="1:80">
      <c r="A130" t="s">
        <v>193</v>
      </c>
      <c r="B130">
        <v>2307</v>
      </c>
      <c r="C130" t="s">
        <v>193</v>
      </c>
      <c r="D130" t="s">
        <v>193</v>
      </c>
      <c r="E130" s="9">
        <f t="shared" si="4"/>
        <v>0.10324039186134137</v>
      </c>
      <c r="F130">
        <v>2006</v>
      </c>
      <c r="G130">
        <v>1327</v>
      </c>
      <c r="H130">
        <v>1327</v>
      </c>
      <c r="I130">
        <v>1190</v>
      </c>
      <c r="J130">
        <v>137</v>
      </c>
      <c r="K130">
        <v>0</v>
      </c>
      <c r="L130">
        <v>679</v>
      </c>
      <c r="M130">
        <v>63295</v>
      </c>
      <c r="N130">
        <v>74449</v>
      </c>
      <c r="O130">
        <v>26594</v>
      </c>
      <c r="P130" t="s">
        <v>1</v>
      </c>
      <c r="Q130" t="s">
        <v>193</v>
      </c>
      <c r="R130" s="12">
        <f t="shared" si="5"/>
        <v>1.3437364542696142E-2</v>
      </c>
      <c r="S130" s="8">
        <f t="shared" si="7"/>
        <v>4.6814044213263982E-2</v>
      </c>
      <c r="T130" s="1">
        <v>2307</v>
      </c>
      <c r="U130" s="8">
        <f t="shared" si="6"/>
        <v>8.2791504117902037E-2</v>
      </c>
      <c r="V130">
        <v>191</v>
      </c>
      <c r="W130">
        <v>31</v>
      </c>
      <c r="X130">
        <v>108</v>
      </c>
      <c r="Y130">
        <v>52</v>
      </c>
      <c r="Z130">
        <v>29</v>
      </c>
      <c r="AA130">
        <v>2</v>
      </c>
      <c r="AB130">
        <v>13</v>
      </c>
      <c r="AC130">
        <v>14</v>
      </c>
      <c r="AI130">
        <v>2</v>
      </c>
      <c r="AJ130">
        <v>1</v>
      </c>
      <c r="AM130">
        <v>1</v>
      </c>
      <c r="AS130">
        <v>24</v>
      </c>
      <c r="AT130">
        <v>2</v>
      </c>
      <c r="AU130">
        <v>6</v>
      </c>
      <c r="AX130">
        <v>10</v>
      </c>
      <c r="AZ130">
        <v>7</v>
      </c>
      <c r="BA130">
        <v>3</v>
      </c>
      <c r="BD130">
        <v>56</v>
      </c>
      <c r="BE130">
        <v>1</v>
      </c>
      <c r="BG130">
        <v>7</v>
      </c>
      <c r="BH130">
        <v>19</v>
      </c>
      <c r="BJ130">
        <v>5</v>
      </c>
      <c r="BL130">
        <v>24</v>
      </c>
      <c r="BM130">
        <v>6</v>
      </c>
      <c r="BN130">
        <v>1</v>
      </c>
      <c r="BO130">
        <v>3</v>
      </c>
      <c r="BP130">
        <v>48</v>
      </c>
      <c r="BQ130">
        <v>29</v>
      </c>
      <c r="BR130">
        <v>19</v>
      </c>
      <c r="CB130">
        <v>4</v>
      </c>
    </row>
    <row r="131" spans="1:80">
      <c r="A131" t="s">
        <v>194</v>
      </c>
      <c r="B131">
        <v>4157</v>
      </c>
      <c r="C131" t="s">
        <v>194</v>
      </c>
      <c r="D131" t="s">
        <v>194</v>
      </c>
      <c r="E131" s="9">
        <f t="shared" si="4"/>
        <v>0.20057306590257878</v>
      </c>
      <c r="F131">
        <v>2974</v>
      </c>
      <c r="G131">
        <v>1745</v>
      </c>
      <c r="H131">
        <v>1735</v>
      </c>
      <c r="I131">
        <v>1385</v>
      </c>
      <c r="J131">
        <v>350</v>
      </c>
      <c r="K131">
        <v>10</v>
      </c>
      <c r="L131">
        <v>1229</v>
      </c>
      <c r="M131">
        <v>32083</v>
      </c>
      <c r="N131">
        <v>45995</v>
      </c>
      <c r="O131">
        <v>16625</v>
      </c>
      <c r="P131" t="s">
        <v>1</v>
      </c>
      <c r="Q131" t="s">
        <v>194</v>
      </c>
      <c r="R131" s="12">
        <f t="shared" si="5"/>
        <v>3.343757517440462E-2</v>
      </c>
      <c r="S131" s="8">
        <f t="shared" si="7"/>
        <v>7.0964637960067356E-2</v>
      </c>
      <c r="T131" s="1">
        <v>4157</v>
      </c>
      <c r="U131" s="8">
        <f t="shared" si="6"/>
        <v>0.10921337503006977</v>
      </c>
      <c r="V131">
        <v>454</v>
      </c>
      <c r="W131">
        <v>139</v>
      </c>
      <c r="X131">
        <v>295</v>
      </c>
      <c r="Y131">
        <v>20</v>
      </c>
      <c r="Z131">
        <v>130</v>
      </c>
      <c r="AA131">
        <v>22</v>
      </c>
      <c r="AB131">
        <v>66</v>
      </c>
      <c r="AC131">
        <v>42</v>
      </c>
      <c r="AH131">
        <v>5</v>
      </c>
      <c r="AI131">
        <v>4</v>
      </c>
      <c r="AJ131">
        <v>3</v>
      </c>
      <c r="AM131">
        <v>1</v>
      </c>
      <c r="AQ131">
        <v>2</v>
      </c>
      <c r="AS131">
        <v>47</v>
      </c>
      <c r="AT131">
        <v>7</v>
      </c>
      <c r="AU131">
        <v>75</v>
      </c>
      <c r="AX131">
        <v>19</v>
      </c>
      <c r="AY131">
        <v>2</v>
      </c>
      <c r="AZ131">
        <v>16</v>
      </c>
      <c r="BA131">
        <v>1</v>
      </c>
      <c r="BD131">
        <v>135</v>
      </c>
      <c r="BF131">
        <v>3</v>
      </c>
      <c r="BG131">
        <v>14</v>
      </c>
      <c r="BH131">
        <v>80</v>
      </c>
      <c r="BJ131">
        <v>6</v>
      </c>
      <c r="BK131">
        <v>5</v>
      </c>
      <c r="BL131">
        <v>27</v>
      </c>
      <c r="BM131">
        <v>5</v>
      </c>
      <c r="BN131">
        <v>3</v>
      </c>
      <c r="BO131">
        <v>2</v>
      </c>
      <c r="BP131">
        <v>14</v>
      </c>
      <c r="BQ131">
        <v>10</v>
      </c>
      <c r="BR131">
        <v>4</v>
      </c>
      <c r="CB131">
        <v>6</v>
      </c>
    </row>
    <row r="132" spans="1:80">
      <c r="A132" t="s">
        <v>195</v>
      </c>
      <c r="B132">
        <v>696</v>
      </c>
      <c r="C132" t="s">
        <v>195</v>
      </c>
      <c r="D132" t="s">
        <v>195</v>
      </c>
      <c r="E132" s="9">
        <f t="shared" ref="E132:E195" si="8">J132/G132</f>
        <v>3.6496350364963501E-2</v>
      </c>
      <c r="F132">
        <v>518</v>
      </c>
      <c r="G132">
        <v>274</v>
      </c>
      <c r="H132">
        <v>270</v>
      </c>
      <c r="I132">
        <v>260</v>
      </c>
      <c r="J132">
        <v>10</v>
      </c>
      <c r="K132">
        <v>4</v>
      </c>
      <c r="L132">
        <v>244</v>
      </c>
      <c r="M132">
        <v>30625</v>
      </c>
      <c r="N132">
        <v>37943</v>
      </c>
      <c r="O132">
        <v>16560</v>
      </c>
      <c r="P132" t="s">
        <v>1</v>
      </c>
      <c r="Q132" t="s">
        <v>195</v>
      </c>
      <c r="R132" s="12">
        <f t="shared" ref="R132:R195" si="9">W132/B132</f>
        <v>3.1609195402298854E-2</v>
      </c>
      <c r="S132" s="8">
        <f t="shared" si="7"/>
        <v>7.040229885057471E-2</v>
      </c>
      <c r="T132">
        <v>696</v>
      </c>
      <c r="U132" s="8">
        <f t="shared" ref="U132:U195" si="10">V132/B132</f>
        <v>0.10201149425287356</v>
      </c>
      <c r="V132">
        <v>71</v>
      </c>
      <c r="W132">
        <v>22</v>
      </c>
      <c r="X132">
        <v>49</v>
      </c>
      <c r="Y132">
        <v>0</v>
      </c>
      <c r="Z132">
        <v>20</v>
      </c>
      <c r="AA132">
        <v>1</v>
      </c>
      <c r="AB132">
        <v>8</v>
      </c>
      <c r="AC132">
        <v>11</v>
      </c>
      <c r="AI132">
        <v>2</v>
      </c>
      <c r="AM132">
        <v>2</v>
      </c>
      <c r="AS132">
        <v>13</v>
      </c>
      <c r="AU132">
        <v>8</v>
      </c>
      <c r="AX132">
        <v>1</v>
      </c>
      <c r="BA132">
        <v>1</v>
      </c>
      <c r="BD132">
        <v>27</v>
      </c>
      <c r="BG132">
        <v>1</v>
      </c>
      <c r="BH132">
        <v>7</v>
      </c>
      <c r="BJ132">
        <v>10</v>
      </c>
      <c r="BK132">
        <v>2</v>
      </c>
      <c r="BL132">
        <v>7</v>
      </c>
    </row>
    <row r="133" spans="1:80">
      <c r="A133" t="s">
        <v>196</v>
      </c>
      <c r="B133">
        <v>5745</v>
      </c>
      <c r="C133" t="s">
        <v>196</v>
      </c>
      <c r="D133" t="s">
        <v>196</v>
      </c>
      <c r="E133" s="9">
        <f t="shared" si="8"/>
        <v>8.3007047768206735E-2</v>
      </c>
      <c r="F133">
        <v>4716</v>
      </c>
      <c r="G133">
        <v>2554</v>
      </c>
      <c r="H133">
        <v>2554</v>
      </c>
      <c r="I133">
        <v>2342</v>
      </c>
      <c r="J133">
        <v>212</v>
      </c>
      <c r="K133">
        <v>0</v>
      </c>
      <c r="L133">
        <v>2162</v>
      </c>
      <c r="M133">
        <v>45368</v>
      </c>
      <c r="N133">
        <v>53823</v>
      </c>
      <c r="O133">
        <v>23020</v>
      </c>
      <c r="P133" t="s">
        <v>1</v>
      </c>
      <c r="Q133" t="s">
        <v>196</v>
      </c>
      <c r="R133" s="12">
        <f t="shared" si="9"/>
        <v>2.7850304612706701E-2</v>
      </c>
      <c r="S133" s="8">
        <f t="shared" si="7"/>
        <v>9.3472584856396868E-2</v>
      </c>
      <c r="T133" s="1">
        <v>5745</v>
      </c>
      <c r="U133" s="8">
        <f t="shared" si="10"/>
        <v>0.12793733681462141</v>
      </c>
      <c r="V133">
        <v>735</v>
      </c>
      <c r="W133">
        <v>160</v>
      </c>
      <c r="X133">
        <v>537</v>
      </c>
      <c r="Y133">
        <v>38</v>
      </c>
      <c r="Z133">
        <v>147</v>
      </c>
      <c r="AA133">
        <v>9</v>
      </c>
      <c r="AB133">
        <v>77</v>
      </c>
      <c r="AC133">
        <v>61</v>
      </c>
      <c r="AD133">
        <v>1</v>
      </c>
      <c r="AE133">
        <v>1</v>
      </c>
      <c r="AH133">
        <v>4</v>
      </c>
      <c r="AI133">
        <v>8</v>
      </c>
      <c r="AJ133">
        <v>5</v>
      </c>
      <c r="AK133">
        <v>1</v>
      </c>
      <c r="AM133">
        <v>2</v>
      </c>
      <c r="AQ133">
        <v>2</v>
      </c>
      <c r="AS133">
        <v>109</v>
      </c>
      <c r="AT133">
        <v>29</v>
      </c>
      <c r="AU133">
        <v>51</v>
      </c>
      <c r="AX133">
        <v>8</v>
      </c>
      <c r="AY133">
        <v>1</v>
      </c>
      <c r="AZ133">
        <v>4</v>
      </c>
      <c r="BA133">
        <v>3</v>
      </c>
      <c r="BD133">
        <v>313</v>
      </c>
      <c r="BG133">
        <v>40</v>
      </c>
      <c r="BH133">
        <v>77</v>
      </c>
      <c r="BI133">
        <v>2</v>
      </c>
      <c r="BJ133">
        <v>40</v>
      </c>
      <c r="BK133">
        <v>4</v>
      </c>
      <c r="BL133">
        <v>150</v>
      </c>
      <c r="BM133">
        <v>10</v>
      </c>
      <c r="BN133">
        <v>2</v>
      </c>
      <c r="BO133">
        <v>13</v>
      </c>
      <c r="BP133">
        <v>33</v>
      </c>
      <c r="BQ133">
        <v>20</v>
      </c>
      <c r="BR133">
        <v>13</v>
      </c>
      <c r="BX133">
        <v>1</v>
      </c>
      <c r="CB133">
        <v>4</v>
      </c>
    </row>
    <row r="134" spans="1:80">
      <c r="A134" t="s">
        <v>197</v>
      </c>
      <c r="B134" t="s">
        <v>706</v>
      </c>
      <c r="C134" t="s">
        <v>198</v>
      </c>
      <c r="D134" t="s">
        <v>199</v>
      </c>
      <c r="E134" s="9">
        <f t="shared" si="8"/>
        <v>8.9359605911330048E-2</v>
      </c>
      <c r="F134">
        <v>33932</v>
      </c>
      <c r="G134">
        <v>20300</v>
      </c>
      <c r="H134">
        <v>20289</v>
      </c>
      <c r="I134">
        <v>18475</v>
      </c>
      <c r="J134">
        <v>1814</v>
      </c>
      <c r="K134">
        <v>11</v>
      </c>
      <c r="L134">
        <v>13632</v>
      </c>
      <c r="M134">
        <v>50456</v>
      </c>
      <c r="N134">
        <v>57954</v>
      </c>
      <c r="O134">
        <v>19908</v>
      </c>
      <c r="P134" t="s">
        <v>6</v>
      </c>
      <c r="Q134" t="s">
        <v>199</v>
      </c>
      <c r="R134" s="12">
        <f t="shared" si="9"/>
        <v>2.4742834887397191E-3</v>
      </c>
      <c r="S134" s="8">
        <f t="shared" ref="S134:S197" si="11">X134/B134</f>
        <v>6.2086187541524436E-3</v>
      </c>
      <c r="U134" s="8">
        <f t="shared" si="10"/>
        <v>9.5305734381085482E-3</v>
      </c>
      <c r="V134">
        <v>416</v>
      </c>
      <c r="W134">
        <v>108</v>
      </c>
      <c r="X134">
        <v>271</v>
      </c>
      <c r="Y134">
        <v>37</v>
      </c>
      <c r="Z134">
        <v>97</v>
      </c>
      <c r="AA134">
        <v>15</v>
      </c>
      <c r="AB134">
        <v>68</v>
      </c>
      <c r="AC134">
        <v>14</v>
      </c>
      <c r="AH134">
        <v>2</v>
      </c>
      <c r="AI134">
        <v>9</v>
      </c>
      <c r="AJ134">
        <v>7</v>
      </c>
      <c r="AM134">
        <v>2</v>
      </c>
      <c r="AQ134">
        <v>4</v>
      </c>
      <c r="AS134">
        <v>51</v>
      </c>
      <c r="AT134">
        <v>12</v>
      </c>
      <c r="AU134">
        <v>23</v>
      </c>
      <c r="AX134">
        <v>8</v>
      </c>
      <c r="AY134">
        <v>5</v>
      </c>
      <c r="AZ134">
        <v>2</v>
      </c>
      <c r="BA134">
        <v>1</v>
      </c>
      <c r="BD134">
        <v>146</v>
      </c>
      <c r="BE134">
        <v>1</v>
      </c>
      <c r="BF134">
        <v>1</v>
      </c>
      <c r="BG134">
        <v>2</v>
      </c>
      <c r="BH134">
        <v>44</v>
      </c>
      <c r="BJ134">
        <v>18</v>
      </c>
      <c r="BK134">
        <v>7</v>
      </c>
      <c r="BL134">
        <v>73</v>
      </c>
      <c r="BM134">
        <v>27</v>
      </c>
      <c r="BP134">
        <v>35</v>
      </c>
      <c r="BQ134">
        <v>30</v>
      </c>
      <c r="BR134">
        <v>5</v>
      </c>
      <c r="CB134">
        <v>2</v>
      </c>
    </row>
    <row r="135" spans="1:80">
      <c r="A135" t="s">
        <v>200</v>
      </c>
      <c r="B135">
        <v>1221</v>
      </c>
      <c r="C135" t="s">
        <v>200</v>
      </c>
      <c r="D135" t="s">
        <v>200</v>
      </c>
      <c r="E135" s="9">
        <f t="shared" si="8"/>
        <v>9.4405594405594401E-2</v>
      </c>
      <c r="F135">
        <v>893</v>
      </c>
      <c r="G135">
        <v>572</v>
      </c>
      <c r="H135">
        <v>572</v>
      </c>
      <c r="I135">
        <v>518</v>
      </c>
      <c r="J135">
        <v>54</v>
      </c>
      <c r="K135">
        <v>0</v>
      </c>
      <c r="L135">
        <v>321</v>
      </c>
      <c r="M135">
        <v>31771</v>
      </c>
      <c r="N135">
        <v>48954</v>
      </c>
      <c r="O135">
        <v>17856</v>
      </c>
      <c r="P135" t="s">
        <v>1</v>
      </c>
      <c r="Q135" t="s">
        <v>200</v>
      </c>
      <c r="R135" s="12">
        <f t="shared" si="9"/>
        <v>1.0647010647010647E-2</v>
      </c>
      <c r="S135" s="8">
        <f t="shared" si="11"/>
        <v>2.2113022113022112E-2</v>
      </c>
      <c r="T135" s="1">
        <v>1221</v>
      </c>
      <c r="U135" s="8">
        <f t="shared" si="10"/>
        <v>3.8493038493038492E-2</v>
      </c>
      <c r="V135">
        <v>47</v>
      </c>
      <c r="W135">
        <v>13</v>
      </c>
      <c r="X135">
        <v>27</v>
      </c>
      <c r="Y135">
        <v>7</v>
      </c>
      <c r="Z135">
        <v>13</v>
      </c>
      <c r="AA135">
        <v>2</v>
      </c>
      <c r="AB135">
        <v>9</v>
      </c>
      <c r="AC135">
        <v>2</v>
      </c>
      <c r="AS135">
        <v>10</v>
      </c>
      <c r="AU135">
        <v>7</v>
      </c>
      <c r="AX135">
        <v>1</v>
      </c>
      <c r="AZ135">
        <v>1</v>
      </c>
      <c r="BD135">
        <v>8</v>
      </c>
      <c r="BH135">
        <v>1</v>
      </c>
      <c r="BK135">
        <v>1</v>
      </c>
      <c r="BL135">
        <v>6</v>
      </c>
      <c r="BM135">
        <v>1</v>
      </c>
      <c r="BP135">
        <v>5</v>
      </c>
      <c r="BQ135">
        <v>5</v>
      </c>
      <c r="CB135">
        <v>2</v>
      </c>
    </row>
    <row r="136" spans="1:80">
      <c r="A136" t="s">
        <v>201</v>
      </c>
      <c r="B136" t="s">
        <v>713</v>
      </c>
      <c r="C136" t="s">
        <v>202</v>
      </c>
      <c r="D136" t="s">
        <v>203</v>
      </c>
      <c r="E136" s="9">
        <f t="shared" si="8"/>
        <v>0.12203013328182345</v>
      </c>
      <c r="F136">
        <v>34732</v>
      </c>
      <c r="G136">
        <v>20708</v>
      </c>
      <c r="H136">
        <v>20684</v>
      </c>
      <c r="I136">
        <v>18157</v>
      </c>
      <c r="J136">
        <v>2527</v>
      </c>
      <c r="K136">
        <v>24</v>
      </c>
      <c r="L136">
        <v>14024</v>
      </c>
      <c r="M136">
        <v>42066</v>
      </c>
      <c r="N136">
        <v>56902</v>
      </c>
      <c r="O136">
        <v>18912</v>
      </c>
      <c r="P136" t="s">
        <v>6</v>
      </c>
      <c r="Q136" t="s">
        <v>203</v>
      </c>
      <c r="R136" s="12">
        <f t="shared" si="9"/>
        <v>5.0075772550569938E-3</v>
      </c>
      <c r="S136" s="8">
        <f t="shared" si="11"/>
        <v>1.2562869253914916E-2</v>
      </c>
      <c r="U136" s="8">
        <f t="shared" si="10"/>
        <v>1.902000834596209E-2</v>
      </c>
      <c r="V136">
        <v>866</v>
      </c>
      <c r="W136">
        <v>228</v>
      </c>
      <c r="X136">
        <v>572</v>
      </c>
      <c r="Y136">
        <v>66</v>
      </c>
      <c r="Z136">
        <v>220</v>
      </c>
      <c r="AA136">
        <v>15</v>
      </c>
      <c r="AB136">
        <v>146</v>
      </c>
      <c r="AC136">
        <v>59</v>
      </c>
      <c r="AI136">
        <v>7</v>
      </c>
      <c r="AJ136">
        <v>1</v>
      </c>
      <c r="AK136">
        <v>1</v>
      </c>
      <c r="AL136">
        <v>4</v>
      </c>
      <c r="AM136">
        <v>1</v>
      </c>
      <c r="AN136">
        <v>1</v>
      </c>
      <c r="AP136">
        <v>1</v>
      </c>
      <c r="AS136">
        <v>96</v>
      </c>
      <c r="AT136">
        <v>7</v>
      </c>
      <c r="AU136">
        <v>88</v>
      </c>
      <c r="AX136">
        <v>21</v>
      </c>
      <c r="AY136">
        <v>9</v>
      </c>
      <c r="AZ136">
        <v>10</v>
      </c>
      <c r="BA136">
        <v>2</v>
      </c>
      <c r="BD136">
        <v>310</v>
      </c>
      <c r="BG136">
        <v>2</v>
      </c>
      <c r="BH136">
        <v>27</v>
      </c>
      <c r="BJ136">
        <v>15</v>
      </c>
      <c r="BK136">
        <v>6</v>
      </c>
      <c r="BL136">
        <v>260</v>
      </c>
      <c r="BM136">
        <v>45</v>
      </c>
      <c r="BN136">
        <v>2</v>
      </c>
      <c r="BO136">
        <v>3</v>
      </c>
      <c r="BP136">
        <v>53</v>
      </c>
      <c r="BQ136">
        <v>42</v>
      </c>
      <c r="BR136">
        <v>11</v>
      </c>
      <c r="CB136">
        <v>13</v>
      </c>
    </row>
    <row r="137" spans="1:80">
      <c r="A137" t="s">
        <v>204</v>
      </c>
      <c r="B137" t="s">
        <v>720</v>
      </c>
      <c r="C137" t="s">
        <v>205</v>
      </c>
      <c r="D137" t="s">
        <v>206</v>
      </c>
      <c r="E137" s="9">
        <f t="shared" si="8"/>
        <v>0.11518642012731131</v>
      </c>
      <c r="F137">
        <v>6594</v>
      </c>
      <c r="G137">
        <v>3299</v>
      </c>
      <c r="H137">
        <v>3299</v>
      </c>
      <c r="I137">
        <v>2919</v>
      </c>
      <c r="J137">
        <v>380</v>
      </c>
      <c r="K137">
        <v>0</v>
      </c>
      <c r="L137">
        <v>3295</v>
      </c>
      <c r="M137">
        <v>34335</v>
      </c>
      <c r="N137">
        <v>48448</v>
      </c>
      <c r="O137">
        <v>17368</v>
      </c>
      <c r="P137" t="s">
        <v>6</v>
      </c>
      <c r="Q137" t="s">
        <v>206</v>
      </c>
      <c r="R137" s="12">
        <f t="shared" si="9"/>
        <v>2.550044625780951E-4</v>
      </c>
      <c r="S137" s="8">
        <f t="shared" si="11"/>
        <v>8.0326405712099966E-3</v>
      </c>
      <c r="U137" s="8">
        <f t="shared" si="10"/>
        <v>8.2876450337880919E-3</v>
      </c>
      <c r="V137">
        <v>65</v>
      </c>
      <c r="W137">
        <v>2</v>
      </c>
      <c r="X137">
        <v>63</v>
      </c>
      <c r="Y137">
        <v>0</v>
      </c>
      <c r="Z137">
        <v>1</v>
      </c>
      <c r="AB137">
        <v>1</v>
      </c>
      <c r="AI137">
        <v>1</v>
      </c>
      <c r="AJ137">
        <v>1</v>
      </c>
      <c r="AS137">
        <v>5</v>
      </c>
      <c r="AU137">
        <v>9</v>
      </c>
      <c r="BD137">
        <v>49</v>
      </c>
      <c r="BL137">
        <v>49</v>
      </c>
    </row>
    <row r="138" spans="1:80">
      <c r="A138" t="s">
        <v>207</v>
      </c>
      <c r="B138">
        <v>9482</v>
      </c>
      <c r="C138" t="s">
        <v>207</v>
      </c>
      <c r="D138" t="s">
        <v>207</v>
      </c>
      <c r="E138" s="9">
        <f t="shared" si="8"/>
        <v>0.15379760151483274</v>
      </c>
      <c r="F138">
        <v>7709</v>
      </c>
      <c r="G138">
        <v>4753</v>
      </c>
      <c r="H138">
        <v>4753</v>
      </c>
      <c r="I138">
        <v>4022</v>
      </c>
      <c r="J138">
        <v>731</v>
      </c>
      <c r="K138">
        <v>0</v>
      </c>
      <c r="L138">
        <v>2956</v>
      </c>
      <c r="M138">
        <v>28892</v>
      </c>
      <c r="N138">
        <v>44480</v>
      </c>
      <c r="O138">
        <v>15267</v>
      </c>
      <c r="P138" t="s">
        <v>1</v>
      </c>
      <c r="Q138" t="s">
        <v>207</v>
      </c>
      <c r="R138" s="12">
        <f t="shared" si="9"/>
        <v>1.7928707023834634E-2</v>
      </c>
      <c r="S138" s="8">
        <f t="shared" si="11"/>
        <v>6.7285382830626447E-2</v>
      </c>
      <c r="T138" s="1">
        <v>9482</v>
      </c>
      <c r="U138" s="8">
        <f t="shared" si="10"/>
        <v>9.4705758278844129E-2</v>
      </c>
      <c r="V138">
        <v>898</v>
      </c>
      <c r="W138">
        <v>170</v>
      </c>
      <c r="X138">
        <v>638</v>
      </c>
      <c r="Y138">
        <v>90</v>
      </c>
      <c r="Z138">
        <v>162</v>
      </c>
      <c r="AA138">
        <v>31</v>
      </c>
      <c r="AB138">
        <v>101</v>
      </c>
      <c r="AC138">
        <v>30</v>
      </c>
      <c r="AH138">
        <v>4</v>
      </c>
      <c r="AI138">
        <v>4</v>
      </c>
      <c r="AJ138">
        <v>3</v>
      </c>
      <c r="AK138">
        <v>1</v>
      </c>
      <c r="AS138">
        <v>111</v>
      </c>
      <c r="AT138">
        <v>24</v>
      </c>
      <c r="AU138">
        <v>122</v>
      </c>
      <c r="AX138">
        <v>34</v>
      </c>
      <c r="AY138">
        <v>4</v>
      </c>
      <c r="AZ138">
        <v>11</v>
      </c>
      <c r="BA138">
        <v>19</v>
      </c>
      <c r="BD138">
        <v>335</v>
      </c>
      <c r="BE138">
        <v>3</v>
      </c>
      <c r="BF138">
        <v>2</v>
      </c>
      <c r="BG138">
        <v>82</v>
      </c>
      <c r="BH138">
        <v>22</v>
      </c>
      <c r="BJ138">
        <v>45</v>
      </c>
      <c r="BK138">
        <v>5</v>
      </c>
      <c r="BL138">
        <v>176</v>
      </c>
      <c r="BM138">
        <v>7</v>
      </c>
      <c r="BN138">
        <v>4</v>
      </c>
      <c r="BO138">
        <v>1</v>
      </c>
      <c r="BP138">
        <v>69</v>
      </c>
      <c r="BQ138">
        <v>62</v>
      </c>
      <c r="BR138">
        <v>7</v>
      </c>
      <c r="CB138">
        <v>21</v>
      </c>
    </row>
    <row r="139" spans="1:80">
      <c r="A139" t="s">
        <v>208</v>
      </c>
      <c r="B139">
        <v>6792</v>
      </c>
      <c r="C139" t="s">
        <v>208</v>
      </c>
      <c r="D139" t="s">
        <v>208</v>
      </c>
      <c r="E139" s="9">
        <f t="shared" si="8"/>
        <v>0.14983498349834984</v>
      </c>
      <c r="F139">
        <v>5530</v>
      </c>
      <c r="G139">
        <v>3030</v>
      </c>
      <c r="H139">
        <v>3030</v>
      </c>
      <c r="I139">
        <v>2576</v>
      </c>
      <c r="J139">
        <v>454</v>
      </c>
      <c r="K139">
        <v>0</v>
      </c>
      <c r="L139">
        <v>2500</v>
      </c>
      <c r="M139">
        <v>35942</v>
      </c>
      <c r="N139">
        <v>52099</v>
      </c>
      <c r="O139">
        <v>18179</v>
      </c>
      <c r="P139" t="s">
        <v>1</v>
      </c>
      <c r="Q139" t="s">
        <v>208</v>
      </c>
      <c r="R139" s="12">
        <f t="shared" si="9"/>
        <v>3.680800942285041E-2</v>
      </c>
      <c r="S139" s="8">
        <f t="shared" si="11"/>
        <v>7.1260306242638405E-2</v>
      </c>
      <c r="T139" s="1">
        <v>6792</v>
      </c>
      <c r="U139" s="8">
        <f t="shared" si="10"/>
        <v>0.13869257950530034</v>
      </c>
      <c r="V139">
        <v>942</v>
      </c>
      <c r="W139">
        <v>250</v>
      </c>
      <c r="X139">
        <v>484</v>
      </c>
      <c r="Y139">
        <v>208</v>
      </c>
      <c r="Z139">
        <v>239</v>
      </c>
      <c r="AA139">
        <v>17</v>
      </c>
      <c r="AB139">
        <v>113</v>
      </c>
      <c r="AC139">
        <v>109</v>
      </c>
      <c r="AH139">
        <v>3</v>
      </c>
      <c r="AI139">
        <v>8</v>
      </c>
      <c r="AJ139">
        <v>2</v>
      </c>
      <c r="AM139">
        <v>6</v>
      </c>
      <c r="AS139">
        <v>36</v>
      </c>
      <c r="AT139">
        <v>11</v>
      </c>
      <c r="AU139">
        <v>97</v>
      </c>
      <c r="AX139">
        <v>28</v>
      </c>
      <c r="AY139">
        <v>1</v>
      </c>
      <c r="AZ139">
        <v>13</v>
      </c>
      <c r="BA139">
        <v>14</v>
      </c>
      <c r="BD139">
        <v>298</v>
      </c>
      <c r="BE139">
        <v>2</v>
      </c>
      <c r="BF139">
        <v>1</v>
      </c>
      <c r="BG139">
        <v>55</v>
      </c>
      <c r="BH139">
        <v>79</v>
      </c>
      <c r="BI139">
        <v>1</v>
      </c>
      <c r="BJ139">
        <v>36</v>
      </c>
      <c r="BK139">
        <v>8</v>
      </c>
      <c r="BL139">
        <v>116</v>
      </c>
      <c r="BM139">
        <v>6</v>
      </c>
      <c r="BO139">
        <v>8</v>
      </c>
      <c r="BP139">
        <v>193</v>
      </c>
      <c r="BQ139">
        <v>148</v>
      </c>
      <c r="BR139">
        <v>45</v>
      </c>
      <c r="BX139">
        <v>1</v>
      </c>
      <c r="CB139">
        <v>14</v>
      </c>
    </row>
    <row r="140" spans="1:80">
      <c r="A140" t="s">
        <v>209</v>
      </c>
      <c r="B140">
        <v>12501</v>
      </c>
      <c r="C140" t="s">
        <v>209</v>
      </c>
      <c r="D140" t="s">
        <v>209</v>
      </c>
      <c r="E140" s="9">
        <f t="shared" si="8"/>
        <v>7.452339688041594E-2</v>
      </c>
      <c r="F140">
        <v>10376</v>
      </c>
      <c r="G140">
        <v>4616</v>
      </c>
      <c r="H140">
        <v>4616</v>
      </c>
      <c r="I140">
        <v>4272</v>
      </c>
      <c r="J140">
        <v>344</v>
      </c>
      <c r="K140">
        <v>0</v>
      </c>
      <c r="L140">
        <v>5760</v>
      </c>
      <c r="M140">
        <v>46156</v>
      </c>
      <c r="N140">
        <v>60864</v>
      </c>
      <c r="O140">
        <v>21492</v>
      </c>
      <c r="P140" t="s">
        <v>1</v>
      </c>
      <c r="Q140" t="s">
        <v>209</v>
      </c>
      <c r="R140" s="12">
        <f t="shared" si="9"/>
        <v>1.1839052875769938E-2</v>
      </c>
      <c r="S140" s="8">
        <f t="shared" si="11"/>
        <v>6.9514438844892404E-2</v>
      </c>
      <c r="T140" s="1">
        <v>12501</v>
      </c>
      <c r="U140" s="8">
        <f t="shared" si="10"/>
        <v>9.663226941844652E-2</v>
      </c>
      <c r="V140" s="1">
        <v>1208</v>
      </c>
      <c r="W140">
        <v>148</v>
      </c>
      <c r="X140">
        <v>869</v>
      </c>
      <c r="Y140">
        <v>191</v>
      </c>
      <c r="Z140">
        <v>133</v>
      </c>
      <c r="AA140">
        <v>1</v>
      </c>
      <c r="AB140">
        <v>94</v>
      </c>
      <c r="AC140">
        <v>38</v>
      </c>
      <c r="AI140">
        <v>15</v>
      </c>
      <c r="AJ140">
        <v>6</v>
      </c>
      <c r="AL140">
        <v>8</v>
      </c>
      <c r="AM140">
        <v>1</v>
      </c>
      <c r="AS140">
        <v>32</v>
      </c>
      <c r="AT140">
        <v>27</v>
      </c>
      <c r="AU140">
        <v>133</v>
      </c>
      <c r="AX140">
        <v>48</v>
      </c>
      <c r="AY140">
        <v>35</v>
      </c>
      <c r="AZ140">
        <v>13</v>
      </c>
      <c r="BD140">
        <v>615</v>
      </c>
      <c r="BE140">
        <v>6</v>
      </c>
      <c r="BG140">
        <v>109</v>
      </c>
      <c r="BH140">
        <v>3</v>
      </c>
      <c r="BJ140">
        <v>90</v>
      </c>
      <c r="BK140">
        <v>1</v>
      </c>
      <c r="BL140">
        <v>406</v>
      </c>
      <c r="BM140">
        <v>12</v>
      </c>
      <c r="BO140">
        <v>2</v>
      </c>
      <c r="BP140">
        <v>188</v>
      </c>
      <c r="BQ140">
        <v>138</v>
      </c>
      <c r="BR140">
        <v>50</v>
      </c>
      <c r="CB140">
        <v>3</v>
      </c>
    </row>
    <row r="141" spans="1:80">
      <c r="A141" t="s">
        <v>210</v>
      </c>
      <c r="B141">
        <v>2804</v>
      </c>
      <c r="C141" t="s">
        <v>210</v>
      </c>
      <c r="D141" t="s">
        <v>210</v>
      </c>
      <c r="E141" s="9">
        <f t="shared" si="8"/>
        <v>0</v>
      </c>
      <c r="F141">
        <v>2371</v>
      </c>
      <c r="G141">
        <v>1102</v>
      </c>
      <c r="H141">
        <v>1102</v>
      </c>
      <c r="I141">
        <v>1102</v>
      </c>
      <c r="J141">
        <v>0</v>
      </c>
      <c r="K141">
        <v>0</v>
      </c>
      <c r="L141">
        <v>1269</v>
      </c>
      <c r="M141">
        <v>48929</v>
      </c>
      <c r="N141">
        <v>64555</v>
      </c>
      <c r="O141">
        <v>22191</v>
      </c>
      <c r="P141" t="s">
        <v>1</v>
      </c>
      <c r="Q141" t="s">
        <v>210</v>
      </c>
      <c r="R141" s="12">
        <f t="shared" si="9"/>
        <v>2.1041369472182596E-2</v>
      </c>
      <c r="S141" s="8">
        <f t="shared" si="11"/>
        <v>5.2425106990014264E-2</v>
      </c>
      <c r="T141" s="1">
        <v>2804</v>
      </c>
      <c r="U141" s="8">
        <f t="shared" si="10"/>
        <v>8.6661911554921547E-2</v>
      </c>
      <c r="V141">
        <v>243</v>
      </c>
      <c r="W141">
        <v>59</v>
      </c>
      <c r="X141">
        <v>147</v>
      </c>
      <c r="Y141">
        <v>37</v>
      </c>
      <c r="Z141">
        <v>55</v>
      </c>
      <c r="AA141">
        <v>8</v>
      </c>
      <c r="AB141">
        <v>26</v>
      </c>
      <c r="AC141">
        <v>21</v>
      </c>
      <c r="AI141">
        <v>4</v>
      </c>
      <c r="AJ141">
        <v>4</v>
      </c>
      <c r="AQ141">
        <v>1</v>
      </c>
      <c r="AS141">
        <v>22</v>
      </c>
      <c r="AT141">
        <v>6</v>
      </c>
      <c r="AU141">
        <v>24</v>
      </c>
      <c r="AX141">
        <v>8</v>
      </c>
      <c r="AY141">
        <v>3</v>
      </c>
      <c r="AZ141">
        <v>4</v>
      </c>
      <c r="BA141">
        <v>1</v>
      </c>
      <c r="BD141">
        <v>82</v>
      </c>
      <c r="BE141">
        <v>1</v>
      </c>
      <c r="BF141">
        <v>2</v>
      </c>
      <c r="BG141">
        <v>8</v>
      </c>
      <c r="BH141">
        <v>11</v>
      </c>
      <c r="BI141">
        <v>2</v>
      </c>
      <c r="BJ141">
        <v>5</v>
      </c>
      <c r="BK141">
        <v>1</v>
      </c>
      <c r="BL141">
        <v>52</v>
      </c>
      <c r="BM141">
        <v>3</v>
      </c>
      <c r="BO141">
        <v>1</v>
      </c>
      <c r="BP141">
        <v>32</v>
      </c>
      <c r="BQ141">
        <v>27</v>
      </c>
      <c r="BR141">
        <v>5</v>
      </c>
      <c r="BX141">
        <v>1</v>
      </c>
      <c r="CB141">
        <v>4</v>
      </c>
    </row>
    <row r="142" spans="1:80">
      <c r="A142" t="s">
        <v>211</v>
      </c>
      <c r="B142">
        <v>1660</v>
      </c>
      <c r="C142" t="s">
        <v>211</v>
      </c>
      <c r="D142" t="s">
        <v>211</v>
      </c>
      <c r="E142" s="9">
        <f t="shared" si="8"/>
        <v>0.11562115621156212</v>
      </c>
      <c r="F142">
        <v>1554</v>
      </c>
      <c r="G142">
        <v>813</v>
      </c>
      <c r="H142">
        <v>813</v>
      </c>
      <c r="I142">
        <v>719</v>
      </c>
      <c r="J142">
        <v>94</v>
      </c>
      <c r="K142">
        <v>0</v>
      </c>
      <c r="L142">
        <v>741</v>
      </c>
      <c r="M142">
        <v>38617</v>
      </c>
      <c r="N142">
        <v>43652</v>
      </c>
      <c r="O142">
        <v>15467</v>
      </c>
      <c r="P142" t="s">
        <v>1</v>
      </c>
      <c r="Q142" t="s">
        <v>211</v>
      </c>
      <c r="R142" s="12">
        <f t="shared" si="9"/>
        <v>4.3975903614457829E-2</v>
      </c>
      <c r="S142" s="8">
        <f t="shared" si="11"/>
        <v>6.8072289156626511E-2</v>
      </c>
      <c r="T142" s="1">
        <v>1660</v>
      </c>
      <c r="U142" s="8">
        <f t="shared" si="10"/>
        <v>0.11746987951807229</v>
      </c>
      <c r="V142">
        <v>195</v>
      </c>
      <c r="W142">
        <v>73</v>
      </c>
      <c r="X142">
        <v>113</v>
      </c>
      <c r="Y142">
        <v>9</v>
      </c>
      <c r="Z142">
        <v>68</v>
      </c>
      <c r="AA142">
        <v>6</v>
      </c>
      <c r="AB142">
        <v>50</v>
      </c>
      <c r="AC142">
        <v>12</v>
      </c>
      <c r="AH142">
        <v>1</v>
      </c>
      <c r="AI142">
        <v>4</v>
      </c>
      <c r="AJ142">
        <v>2</v>
      </c>
      <c r="AM142">
        <v>2</v>
      </c>
      <c r="AS142">
        <v>34</v>
      </c>
      <c r="AT142">
        <v>2</v>
      </c>
      <c r="AU142">
        <v>12</v>
      </c>
      <c r="AX142">
        <v>4</v>
      </c>
      <c r="AZ142">
        <v>4</v>
      </c>
      <c r="BD142">
        <v>60</v>
      </c>
      <c r="BG142">
        <v>3</v>
      </c>
      <c r="BL142">
        <v>57</v>
      </c>
      <c r="BN142">
        <v>1</v>
      </c>
      <c r="BP142">
        <v>8</v>
      </c>
      <c r="BQ142">
        <v>5</v>
      </c>
      <c r="BR142">
        <v>3</v>
      </c>
      <c r="CB142">
        <v>1</v>
      </c>
    </row>
    <row r="143" spans="1:80">
      <c r="A143" t="s">
        <v>212</v>
      </c>
      <c r="B143">
        <v>1644</v>
      </c>
      <c r="C143" t="s">
        <v>212</v>
      </c>
      <c r="D143" t="s">
        <v>212</v>
      </c>
      <c r="E143" s="9">
        <f t="shared" si="8"/>
        <v>7.7340569877883306E-2</v>
      </c>
      <c r="F143">
        <v>1364</v>
      </c>
      <c r="G143">
        <v>737</v>
      </c>
      <c r="H143">
        <v>737</v>
      </c>
      <c r="I143">
        <v>680</v>
      </c>
      <c r="J143">
        <v>57</v>
      </c>
      <c r="K143">
        <v>0</v>
      </c>
      <c r="L143">
        <v>627</v>
      </c>
      <c r="M143">
        <v>39250</v>
      </c>
      <c r="N143">
        <v>45032</v>
      </c>
      <c r="O143">
        <v>17385</v>
      </c>
      <c r="P143" t="s">
        <v>1</v>
      </c>
      <c r="Q143" t="s">
        <v>212</v>
      </c>
      <c r="R143" s="12">
        <f t="shared" si="9"/>
        <v>6.082725060827251E-3</v>
      </c>
      <c r="S143" s="8">
        <f t="shared" si="11"/>
        <v>8.5158150851581509E-3</v>
      </c>
      <c r="T143" s="1">
        <v>1644</v>
      </c>
      <c r="U143" s="8">
        <f t="shared" si="10"/>
        <v>4.9270072992700732E-2</v>
      </c>
      <c r="V143">
        <v>81</v>
      </c>
      <c r="W143">
        <v>10</v>
      </c>
      <c r="X143">
        <v>14</v>
      </c>
      <c r="Y143">
        <v>57</v>
      </c>
      <c r="Z143">
        <v>9</v>
      </c>
      <c r="AA143">
        <v>2</v>
      </c>
      <c r="AB143">
        <v>7</v>
      </c>
      <c r="AI143">
        <v>1</v>
      </c>
      <c r="AL143">
        <v>1</v>
      </c>
      <c r="AT143">
        <v>1</v>
      </c>
      <c r="AU143">
        <v>2</v>
      </c>
      <c r="AX143">
        <v>1</v>
      </c>
      <c r="AY143">
        <v>1</v>
      </c>
      <c r="BD143">
        <v>10</v>
      </c>
      <c r="BG143">
        <v>5</v>
      </c>
      <c r="BL143">
        <v>5</v>
      </c>
      <c r="BP143">
        <v>53</v>
      </c>
      <c r="BQ143">
        <v>33</v>
      </c>
      <c r="BR143">
        <v>20</v>
      </c>
      <c r="CB143">
        <v>4</v>
      </c>
    </row>
    <row r="144" spans="1:80">
      <c r="A144" t="s">
        <v>213</v>
      </c>
      <c r="B144">
        <v>4678</v>
      </c>
      <c r="C144" t="s">
        <v>213</v>
      </c>
      <c r="D144" t="s">
        <v>213</v>
      </c>
      <c r="E144" s="9">
        <f t="shared" si="8"/>
        <v>0.10096818810511757</v>
      </c>
      <c r="F144">
        <v>3307</v>
      </c>
      <c r="G144">
        <v>2169</v>
      </c>
      <c r="H144">
        <v>2169</v>
      </c>
      <c r="I144">
        <v>1950</v>
      </c>
      <c r="J144">
        <v>219</v>
      </c>
      <c r="K144">
        <v>0</v>
      </c>
      <c r="L144">
        <v>1138</v>
      </c>
      <c r="M144">
        <v>40000</v>
      </c>
      <c r="N144">
        <v>46786</v>
      </c>
      <c r="O144">
        <v>15800</v>
      </c>
      <c r="P144" t="s">
        <v>1</v>
      </c>
      <c r="Q144" t="s">
        <v>213</v>
      </c>
      <c r="R144" s="12">
        <f t="shared" si="9"/>
        <v>8.5506626763574185E-3</v>
      </c>
      <c r="S144" s="8">
        <f t="shared" si="11"/>
        <v>8.3368961094484828E-2</v>
      </c>
      <c r="T144" s="1">
        <v>4678</v>
      </c>
      <c r="U144" s="8">
        <f t="shared" si="10"/>
        <v>0.10624198375374092</v>
      </c>
      <c r="V144">
        <v>497</v>
      </c>
      <c r="W144">
        <v>40</v>
      </c>
      <c r="X144">
        <v>390</v>
      </c>
      <c r="Y144">
        <v>67</v>
      </c>
      <c r="Z144">
        <v>35</v>
      </c>
      <c r="AA144">
        <v>16</v>
      </c>
      <c r="AB144">
        <v>6</v>
      </c>
      <c r="AC144">
        <v>13</v>
      </c>
      <c r="AI144">
        <v>5</v>
      </c>
      <c r="AJ144">
        <v>2</v>
      </c>
      <c r="AM144">
        <v>3</v>
      </c>
      <c r="AS144">
        <v>66</v>
      </c>
      <c r="AT144">
        <v>24</v>
      </c>
      <c r="AU144">
        <v>30</v>
      </c>
      <c r="AX144">
        <v>16</v>
      </c>
      <c r="AY144">
        <v>2</v>
      </c>
      <c r="AZ144">
        <v>13</v>
      </c>
      <c r="BA144">
        <v>1</v>
      </c>
      <c r="BD144">
        <v>245</v>
      </c>
      <c r="BF144">
        <v>1</v>
      </c>
      <c r="BG144">
        <v>50</v>
      </c>
      <c r="BH144">
        <v>6</v>
      </c>
      <c r="BJ144">
        <v>15</v>
      </c>
      <c r="BL144">
        <v>173</v>
      </c>
      <c r="BM144">
        <v>1</v>
      </c>
      <c r="BN144">
        <v>1</v>
      </c>
      <c r="BO144">
        <v>7</v>
      </c>
      <c r="BP144">
        <v>58</v>
      </c>
      <c r="BQ144">
        <v>44</v>
      </c>
      <c r="BR144">
        <v>14</v>
      </c>
      <c r="CB144">
        <v>9</v>
      </c>
    </row>
    <row r="145" spans="1:80">
      <c r="A145" t="s">
        <v>214</v>
      </c>
      <c r="B145" t="s">
        <v>735</v>
      </c>
      <c r="C145" t="s">
        <v>215</v>
      </c>
      <c r="D145" t="s">
        <v>216</v>
      </c>
      <c r="E145" s="9">
        <f t="shared" si="8"/>
        <v>0.14620853080568721</v>
      </c>
      <c r="F145">
        <v>7156</v>
      </c>
      <c r="G145">
        <v>4220</v>
      </c>
      <c r="H145">
        <v>4205</v>
      </c>
      <c r="I145">
        <v>3588</v>
      </c>
      <c r="J145">
        <v>617</v>
      </c>
      <c r="K145">
        <v>15</v>
      </c>
      <c r="L145">
        <v>2936</v>
      </c>
      <c r="M145">
        <v>43382</v>
      </c>
      <c r="N145">
        <v>52169</v>
      </c>
      <c r="O145">
        <v>19786</v>
      </c>
      <c r="P145" t="s">
        <v>6</v>
      </c>
      <c r="Q145" t="s">
        <v>216</v>
      </c>
      <c r="R145" s="12">
        <f t="shared" si="9"/>
        <v>1.5710919088766694E-3</v>
      </c>
      <c r="S145" s="8">
        <f t="shared" si="11"/>
        <v>6.8454718886769165E-3</v>
      </c>
      <c r="U145" s="8">
        <f t="shared" si="10"/>
        <v>8.8654472000897766E-3</v>
      </c>
      <c r="V145">
        <v>79</v>
      </c>
      <c r="W145">
        <v>14</v>
      </c>
      <c r="X145">
        <v>61</v>
      </c>
      <c r="Y145">
        <v>4</v>
      </c>
      <c r="Z145">
        <v>13</v>
      </c>
      <c r="AA145">
        <v>2</v>
      </c>
      <c r="AB145">
        <v>9</v>
      </c>
      <c r="AC145">
        <v>2</v>
      </c>
      <c r="AH145">
        <v>1</v>
      </c>
      <c r="AQ145">
        <v>1</v>
      </c>
      <c r="AS145">
        <v>19</v>
      </c>
      <c r="AU145">
        <v>2</v>
      </c>
      <c r="AX145">
        <v>2</v>
      </c>
      <c r="AY145">
        <v>2</v>
      </c>
      <c r="BD145">
        <v>34</v>
      </c>
      <c r="BH145">
        <v>7</v>
      </c>
      <c r="BJ145">
        <v>8</v>
      </c>
      <c r="BL145">
        <v>19</v>
      </c>
      <c r="BM145">
        <v>3</v>
      </c>
      <c r="BP145">
        <v>4</v>
      </c>
      <c r="BQ145">
        <v>4</v>
      </c>
    </row>
    <row r="146" spans="1:80">
      <c r="A146" t="s">
        <v>217</v>
      </c>
      <c r="B146">
        <v>7862</v>
      </c>
      <c r="C146" t="s">
        <v>217</v>
      </c>
      <c r="D146" t="s">
        <v>217</v>
      </c>
      <c r="E146" s="9">
        <f t="shared" si="8"/>
        <v>0.13007778738115816</v>
      </c>
      <c r="F146">
        <v>6645</v>
      </c>
      <c r="G146">
        <v>2314</v>
      </c>
      <c r="H146">
        <v>2314</v>
      </c>
      <c r="I146">
        <v>2013</v>
      </c>
      <c r="J146">
        <v>301</v>
      </c>
      <c r="K146">
        <v>0</v>
      </c>
      <c r="L146">
        <v>4331</v>
      </c>
      <c r="M146">
        <v>45299</v>
      </c>
      <c r="N146">
        <v>53013</v>
      </c>
      <c r="O146">
        <v>13819</v>
      </c>
      <c r="P146" t="s">
        <v>1</v>
      </c>
      <c r="Q146" t="s">
        <v>217</v>
      </c>
      <c r="R146" s="12">
        <f t="shared" si="9"/>
        <v>3.739506486899008E-2</v>
      </c>
      <c r="S146" s="8">
        <f t="shared" si="11"/>
        <v>0.1140931060798779</v>
      </c>
      <c r="T146" s="1">
        <v>7862</v>
      </c>
      <c r="U146" s="8">
        <f t="shared" si="10"/>
        <v>0.16331722208089544</v>
      </c>
      <c r="V146" s="1">
        <v>1284</v>
      </c>
      <c r="W146">
        <v>294</v>
      </c>
      <c r="X146">
        <v>897</v>
      </c>
      <c r="Y146">
        <v>93</v>
      </c>
      <c r="Z146">
        <v>281</v>
      </c>
      <c r="AA146">
        <v>3</v>
      </c>
      <c r="AB146">
        <v>196</v>
      </c>
      <c r="AC146">
        <v>82</v>
      </c>
      <c r="AI146">
        <v>11</v>
      </c>
      <c r="AJ146">
        <v>5</v>
      </c>
      <c r="AK146">
        <v>6</v>
      </c>
      <c r="AN146">
        <v>2</v>
      </c>
      <c r="AP146">
        <v>2</v>
      </c>
      <c r="AQ146">
        <v>3</v>
      </c>
      <c r="AS146">
        <v>154</v>
      </c>
      <c r="AT146">
        <v>35</v>
      </c>
      <c r="AU146">
        <v>193</v>
      </c>
      <c r="AX146">
        <v>11</v>
      </c>
      <c r="AZ146">
        <v>11</v>
      </c>
      <c r="BD146">
        <v>469</v>
      </c>
      <c r="BG146">
        <v>17</v>
      </c>
      <c r="BL146">
        <v>452</v>
      </c>
      <c r="BM146">
        <v>19</v>
      </c>
      <c r="BN146">
        <v>13</v>
      </c>
      <c r="BP146">
        <v>74</v>
      </c>
      <c r="BQ146">
        <v>57</v>
      </c>
      <c r="BR146">
        <v>17</v>
      </c>
      <c r="CB146">
        <v>19</v>
      </c>
    </row>
    <row r="147" spans="1:80">
      <c r="A147" t="s">
        <v>218</v>
      </c>
      <c r="B147">
        <v>63125</v>
      </c>
      <c r="C147" t="s">
        <v>218</v>
      </c>
      <c r="D147" t="s">
        <v>218</v>
      </c>
      <c r="E147" s="9">
        <f t="shared" si="8"/>
        <v>8.5419879893676373E-2</v>
      </c>
      <c r="F147">
        <v>48176</v>
      </c>
      <c r="G147">
        <v>30473</v>
      </c>
      <c r="H147">
        <v>30149</v>
      </c>
      <c r="I147">
        <v>27546</v>
      </c>
      <c r="J147">
        <v>2603</v>
      </c>
      <c r="K147">
        <v>324</v>
      </c>
      <c r="L147">
        <v>17703</v>
      </c>
      <c r="M147">
        <v>50594</v>
      </c>
      <c r="N147">
        <v>67478</v>
      </c>
      <c r="O147">
        <v>23762</v>
      </c>
      <c r="P147" t="s">
        <v>1</v>
      </c>
      <c r="Q147" t="s">
        <v>218</v>
      </c>
      <c r="R147" s="12">
        <f t="shared" si="9"/>
        <v>2.8847524752475248E-2</v>
      </c>
      <c r="S147" s="8">
        <f t="shared" si="11"/>
        <v>0.12270891089108911</v>
      </c>
      <c r="T147" s="1">
        <v>63125</v>
      </c>
      <c r="U147" s="8">
        <f t="shared" si="10"/>
        <v>0.16514851485148516</v>
      </c>
      <c r="V147" s="1">
        <v>10425</v>
      </c>
      <c r="W147" s="1">
        <v>1821</v>
      </c>
      <c r="X147" s="1">
        <v>7746</v>
      </c>
      <c r="Y147">
        <v>858</v>
      </c>
      <c r="Z147" s="1">
        <v>1781</v>
      </c>
      <c r="AA147">
        <v>274</v>
      </c>
      <c r="AB147">
        <v>997</v>
      </c>
      <c r="AC147">
        <v>510</v>
      </c>
      <c r="AD147">
        <v>9</v>
      </c>
      <c r="AE147">
        <v>8</v>
      </c>
      <c r="AF147">
        <v>1</v>
      </c>
      <c r="AH147">
        <v>11</v>
      </c>
      <c r="AI147">
        <v>14</v>
      </c>
      <c r="AJ147">
        <v>9</v>
      </c>
      <c r="AK147">
        <v>1</v>
      </c>
      <c r="AM147">
        <v>4</v>
      </c>
      <c r="AN147">
        <v>6</v>
      </c>
      <c r="AP147">
        <v>6</v>
      </c>
      <c r="AQ147">
        <v>10</v>
      </c>
      <c r="AS147" s="1">
        <v>1188</v>
      </c>
      <c r="AT147">
        <v>181</v>
      </c>
      <c r="AU147" s="1">
        <v>1419</v>
      </c>
      <c r="AV147">
        <v>12</v>
      </c>
      <c r="AX147">
        <v>287</v>
      </c>
      <c r="AY147">
        <v>48</v>
      </c>
      <c r="AZ147">
        <v>211</v>
      </c>
      <c r="BA147">
        <v>25</v>
      </c>
      <c r="BB147">
        <v>2</v>
      </c>
      <c r="BC147">
        <v>1</v>
      </c>
      <c r="BD147" s="1">
        <v>3925</v>
      </c>
      <c r="BE147">
        <v>13</v>
      </c>
      <c r="BF147">
        <v>17</v>
      </c>
      <c r="BG147">
        <v>863</v>
      </c>
      <c r="BH147">
        <v>429</v>
      </c>
      <c r="BI147">
        <v>9</v>
      </c>
      <c r="BJ147" s="1">
        <v>1120</v>
      </c>
      <c r="BK147">
        <v>180</v>
      </c>
      <c r="BL147" s="1">
        <v>1294</v>
      </c>
      <c r="BM147">
        <v>369</v>
      </c>
      <c r="BN147">
        <v>179</v>
      </c>
      <c r="BO147">
        <v>176</v>
      </c>
      <c r="BP147">
        <v>694</v>
      </c>
      <c r="BQ147">
        <v>529</v>
      </c>
      <c r="BR147">
        <v>165</v>
      </c>
      <c r="BY147">
        <v>2</v>
      </c>
      <c r="BZ147">
        <v>2</v>
      </c>
      <c r="CB147">
        <v>162</v>
      </c>
    </row>
    <row r="148" spans="1:80">
      <c r="A148" t="s">
        <v>219</v>
      </c>
      <c r="B148">
        <v>7702</v>
      </c>
      <c r="C148" t="s">
        <v>219</v>
      </c>
      <c r="D148" t="s">
        <v>219</v>
      </c>
      <c r="E148" s="9">
        <f t="shared" si="8"/>
        <v>0.1606680103656781</v>
      </c>
      <c r="F148">
        <v>5694</v>
      </c>
      <c r="G148">
        <v>3473</v>
      </c>
      <c r="H148">
        <v>3458</v>
      </c>
      <c r="I148">
        <v>2900</v>
      </c>
      <c r="J148">
        <v>558</v>
      </c>
      <c r="K148">
        <v>15</v>
      </c>
      <c r="L148">
        <v>2221</v>
      </c>
      <c r="M148">
        <v>35298</v>
      </c>
      <c r="N148">
        <v>48095</v>
      </c>
      <c r="O148">
        <v>16327</v>
      </c>
      <c r="P148" t="s">
        <v>1</v>
      </c>
      <c r="Q148" t="s">
        <v>219</v>
      </c>
      <c r="R148" s="12">
        <f t="shared" si="9"/>
        <v>3.0901064658530254E-2</v>
      </c>
      <c r="S148" s="8">
        <f t="shared" si="11"/>
        <v>9.7896650220721887E-2</v>
      </c>
      <c r="T148" s="1">
        <v>7702</v>
      </c>
      <c r="U148" s="8">
        <f t="shared" si="10"/>
        <v>0.13918462736951442</v>
      </c>
      <c r="V148" s="1">
        <v>1072</v>
      </c>
      <c r="W148">
        <v>238</v>
      </c>
      <c r="X148">
        <v>754</v>
      </c>
      <c r="Y148">
        <v>80</v>
      </c>
      <c r="Z148">
        <v>224</v>
      </c>
      <c r="AA148">
        <v>88</v>
      </c>
      <c r="AB148">
        <v>51</v>
      </c>
      <c r="AC148">
        <v>85</v>
      </c>
      <c r="AH148">
        <v>2</v>
      </c>
      <c r="AI148">
        <v>10</v>
      </c>
      <c r="AJ148">
        <v>9</v>
      </c>
      <c r="AM148">
        <v>1</v>
      </c>
      <c r="AN148">
        <v>2</v>
      </c>
      <c r="AO148">
        <v>1</v>
      </c>
      <c r="AP148">
        <v>1</v>
      </c>
      <c r="AQ148">
        <v>4</v>
      </c>
      <c r="AS148">
        <v>195</v>
      </c>
      <c r="AT148">
        <v>19</v>
      </c>
      <c r="AU148">
        <v>202</v>
      </c>
      <c r="AX148">
        <v>30</v>
      </c>
      <c r="AY148">
        <v>7</v>
      </c>
      <c r="AZ148">
        <v>12</v>
      </c>
      <c r="BA148">
        <v>11</v>
      </c>
      <c r="BD148">
        <v>288</v>
      </c>
      <c r="BE148">
        <v>1</v>
      </c>
      <c r="BF148">
        <v>1</v>
      </c>
      <c r="BG148">
        <v>45</v>
      </c>
      <c r="BH148">
        <v>19</v>
      </c>
      <c r="BI148">
        <v>4</v>
      </c>
      <c r="BJ148">
        <v>35</v>
      </c>
      <c r="BK148">
        <v>8</v>
      </c>
      <c r="BL148">
        <v>175</v>
      </c>
      <c r="BM148">
        <v>10</v>
      </c>
      <c r="BN148">
        <v>5</v>
      </c>
      <c r="BO148">
        <v>1</v>
      </c>
      <c r="BP148">
        <v>71</v>
      </c>
      <c r="BQ148">
        <v>56</v>
      </c>
      <c r="BR148">
        <v>15</v>
      </c>
      <c r="CB148">
        <v>9</v>
      </c>
    </row>
    <row r="149" spans="1:80">
      <c r="A149" t="s">
        <v>220</v>
      </c>
      <c r="B149" t="s">
        <v>749</v>
      </c>
      <c r="C149" t="s">
        <v>221</v>
      </c>
      <c r="D149" t="s">
        <v>222</v>
      </c>
      <c r="E149" s="9">
        <f t="shared" si="8"/>
        <v>0.12670060929805527</v>
      </c>
      <c r="F149">
        <v>20569</v>
      </c>
      <c r="G149">
        <v>11981</v>
      </c>
      <c r="H149">
        <v>11937</v>
      </c>
      <c r="I149">
        <v>10419</v>
      </c>
      <c r="J149">
        <v>1518</v>
      </c>
      <c r="K149">
        <v>44</v>
      </c>
      <c r="L149">
        <v>8588</v>
      </c>
      <c r="M149">
        <v>45251</v>
      </c>
      <c r="N149">
        <v>53394</v>
      </c>
      <c r="O149">
        <v>19417</v>
      </c>
      <c r="P149" t="s">
        <v>6</v>
      </c>
      <c r="Q149" t="s">
        <v>222</v>
      </c>
      <c r="R149" s="12">
        <f t="shared" si="9"/>
        <v>1.4170438889982288E-3</v>
      </c>
      <c r="S149" s="8">
        <f t="shared" si="11"/>
        <v>4.1724070064947842E-3</v>
      </c>
      <c r="U149" s="8">
        <f t="shared" si="10"/>
        <v>5.668175555992915E-3</v>
      </c>
      <c r="V149">
        <v>144</v>
      </c>
      <c r="W149">
        <v>36</v>
      </c>
      <c r="X149">
        <v>106</v>
      </c>
      <c r="Y149">
        <v>2</v>
      </c>
      <c r="Z149">
        <v>32</v>
      </c>
      <c r="AA149">
        <v>13</v>
      </c>
      <c r="AB149">
        <v>16</v>
      </c>
      <c r="AC149">
        <v>3</v>
      </c>
      <c r="AD149">
        <v>1</v>
      </c>
      <c r="AE149">
        <v>1</v>
      </c>
      <c r="AI149">
        <v>1</v>
      </c>
      <c r="AM149">
        <v>1</v>
      </c>
      <c r="AN149">
        <v>2</v>
      </c>
      <c r="AP149">
        <v>2</v>
      </c>
      <c r="AQ149">
        <v>2</v>
      </c>
      <c r="AS149">
        <v>49</v>
      </c>
      <c r="AT149">
        <v>1</v>
      </c>
      <c r="AU149">
        <v>6</v>
      </c>
      <c r="AX149">
        <v>3</v>
      </c>
      <c r="AY149">
        <v>1</v>
      </c>
      <c r="AZ149">
        <v>2</v>
      </c>
      <c r="BD149">
        <v>44</v>
      </c>
      <c r="BL149">
        <v>44</v>
      </c>
      <c r="BN149">
        <v>1</v>
      </c>
      <c r="CB149">
        <v>2</v>
      </c>
    </row>
    <row r="150" spans="1:80">
      <c r="A150" t="s">
        <v>223</v>
      </c>
      <c r="B150">
        <v>3683</v>
      </c>
      <c r="C150" t="s">
        <v>223</v>
      </c>
      <c r="D150" t="s">
        <v>223</v>
      </c>
      <c r="E150" s="9">
        <f t="shared" si="8"/>
        <v>0.14939939939939939</v>
      </c>
      <c r="F150">
        <v>2809</v>
      </c>
      <c r="G150">
        <v>1332</v>
      </c>
      <c r="H150">
        <v>1332</v>
      </c>
      <c r="I150">
        <v>1133</v>
      </c>
      <c r="J150">
        <v>199</v>
      </c>
      <c r="K150">
        <v>0</v>
      </c>
      <c r="L150">
        <v>1477</v>
      </c>
      <c r="M150">
        <v>29167</v>
      </c>
      <c r="N150">
        <v>34382</v>
      </c>
      <c r="O150">
        <v>12911</v>
      </c>
      <c r="P150" t="s">
        <v>1</v>
      </c>
      <c r="Q150" t="s">
        <v>223</v>
      </c>
      <c r="R150" s="12">
        <f t="shared" si="9"/>
        <v>3.9913114308987238E-2</v>
      </c>
      <c r="S150" s="8">
        <f t="shared" si="11"/>
        <v>8.3355959815367905E-2</v>
      </c>
      <c r="T150" s="1">
        <v>3683</v>
      </c>
      <c r="U150" s="8">
        <f t="shared" si="10"/>
        <v>0.1344013032853652</v>
      </c>
      <c r="V150">
        <v>495</v>
      </c>
      <c r="W150">
        <v>147</v>
      </c>
      <c r="X150">
        <v>307</v>
      </c>
      <c r="Y150">
        <v>41</v>
      </c>
      <c r="Z150">
        <v>135</v>
      </c>
      <c r="AA150">
        <v>13</v>
      </c>
      <c r="AB150">
        <v>61</v>
      </c>
      <c r="AC150">
        <v>61</v>
      </c>
      <c r="AI150">
        <v>12</v>
      </c>
      <c r="AJ150">
        <v>5</v>
      </c>
      <c r="AK150">
        <v>1</v>
      </c>
      <c r="AL150">
        <v>1</v>
      </c>
      <c r="AM150">
        <v>5</v>
      </c>
      <c r="AS150">
        <v>46</v>
      </c>
      <c r="AT150">
        <v>17</v>
      </c>
      <c r="AU150">
        <v>53</v>
      </c>
      <c r="AX150">
        <v>29</v>
      </c>
      <c r="AY150">
        <v>2</v>
      </c>
      <c r="AZ150">
        <v>22</v>
      </c>
      <c r="BA150">
        <v>5</v>
      </c>
      <c r="BD150">
        <v>152</v>
      </c>
      <c r="BG150">
        <v>2</v>
      </c>
      <c r="BH150">
        <v>43</v>
      </c>
      <c r="BJ150">
        <v>9</v>
      </c>
      <c r="BK150">
        <v>4</v>
      </c>
      <c r="BL150">
        <v>94</v>
      </c>
      <c r="BM150">
        <v>4</v>
      </c>
      <c r="BN150">
        <v>1</v>
      </c>
      <c r="BO150">
        <v>5</v>
      </c>
      <c r="BP150">
        <v>39</v>
      </c>
      <c r="BQ150">
        <v>28</v>
      </c>
      <c r="BR150">
        <v>11</v>
      </c>
      <c r="CB150">
        <v>2</v>
      </c>
    </row>
    <row r="151" spans="1:80">
      <c r="A151" t="s">
        <v>224</v>
      </c>
      <c r="B151">
        <v>611</v>
      </c>
      <c r="C151" t="s">
        <v>224</v>
      </c>
      <c r="D151" t="s">
        <v>224</v>
      </c>
      <c r="E151" s="9">
        <f t="shared" si="8"/>
        <v>0.12258064516129032</v>
      </c>
      <c r="F151">
        <v>505</v>
      </c>
      <c r="G151">
        <v>310</v>
      </c>
      <c r="H151">
        <v>310</v>
      </c>
      <c r="I151">
        <v>272</v>
      </c>
      <c r="J151">
        <v>38</v>
      </c>
      <c r="K151">
        <v>0</v>
      </c>
      <c r="L151">
        <v>195</v>
      </c>
      <c r="M151">
        <v>37125</v>
      </c>
      <c r="N151">
        <v>43502</v>
      </c>
      <c r="O151">
        <v>15888</v>
      </c>
      <c r="P151" t="s">
        <v>1</v>
      </c>
      <c r="Q151" t="s">
        <v>224</v>
      </c>
      <c r="R151" s="12">
        <f t="shared" si="9"/>
        <v>2.2913256955810146E-2</v>
      </c>
      <c r="S151" s="8">
        <f t="shared" si="11"/>
        <v>6.0556464811783964E-2</v>
      </c>
      <c r="T151">
        <v>611</v>
      </c>
      <c r="U151" s="8">
        <f t="shared" si="10"/>
        <v>9.3289689034369891E-2</v>
      </c>
      <c r="V151">
        <v>57</v>
      </c>
      <c r="W151">
        <v>14</v>
      </c>
      <c r="X151">
        <v>37</v>
      </c>
      <c r="Y151">
        <v>6</v>
      </c>
      <c r="Z151">
        <v>14</v>
      </c>
      <c r="AB151">
        <v>4</v>
      </c>
      <c r="AC151">
        <v>10</v>
      </c>
      <c r="AS151">
        <v>8</v>
      </c>
      <c r="AT151">
        <v>4</v>
      </c>
      <c r="AU151">
        <v>2</v>
      </c>
      <c r="AX151">
        <v>1</v>
      </c>
      <c r="AZ151">
        <v>1</v>
      </c>
      <c r="BD151">
        <v>21</v>
      </c>
      <c r="BG151">
        <v>1</v>
      </c>
      <c r="BH151">
        <v>6</v>
      </c>
      <c r="BJ151">
        <v>1</v>
      </c>
      <c r="BL151">
        <v>13</v>
      </c>
      <c r="BM151">
        <v>1</v>
      </c>
      <c r="BP151">
        <v>6</v>
      </c>
      <c r="BQ151">
        <v>6</v>
      </c>
    </row>
    <row r="152" spans="1:80">
      <c r="A152" t="s">
        <v>225</v>
      </c>
      <c r="B152">
        <v>26602</v>
      </c>
      <c r="C152" t="s">
        <v>225</v>
      </c>
      <c r="D152" t="s">
        <v>225</v>
      </c>
      <c r="E152" s="9">
        <f t="shared" si="8"/>
        <v>9.1990351825667477E-2</v>
      </c>
      <c r="F152">
        <v>20416</v>
      </c>
      <c r="G152">
        <v>12023</v>
      </c>
      <c r="H152">
        <v>11978</v>
      </c>
      <c r="I152">
        <v>10872</v>
      </c>
      <c r="J152">
        <v>1106</v>
      </c>
      <c r="K152">
        <v>45</v>
      </c>
      <c r="L152">
        <v>8393</v>
      </c>
      <c r="M152">
        <v>48242</v>
      </c>
      <c r="N152">
        <v>56710</v>
      </c>
      <c r="O152">
        <v>18738</v>
      </c>
      <c r="P152" t="s">
        <v>1</v>
      </c>
      <c r="Q152" t="s">
        <v>225</v>
      </c>
      <c r="R152" s="12">
        <f t="shared" si="9"/>
        <v>3.8230208255018418E-2</v>
      </c>
      <c r="S152" s="8">
        <f t="shared" si="11"/>
        <v>0.11089391775054507</v>
      </c>
      <c r="T152" s="1">
        <v>26602</v>
      </c>
      <c r="U152" s="8">
        <f t="shared" si="10"/>
        <v>0.154650026313811</v>
      </c>
      <c r="V152" s="1">
        <v>4114</v>
      </c>
      <c r="W152" s="1">
        <v>1017</v>
      </c>
      <c r="X152" s="1">
        <v>2950</v>
      </c>
      <c r="Y152">
        <v>147</v>
      </c>
      <c r="Z152">
        <v>974</v>
      </c>
      <c r="AA152">
        <v>61</v>
      </c>
      <c r="AB152">
        <v>656</v>
      </c>
      <c r="AC152">
        <v>257</v>
      </c>
      <c r="AD152">
        <v>4</v>
      </c>
      <c r="AE152">
        <v>2</v>
      </c>
      <c r="AF152">
        <v>2</v>
      </c>
      <c r="AH152">
        <v>2</v>
      </c>
      <c r="AI152">
        <v>30</v>
      </c>
      <c r="AJ152">
        <v>10</v>
      </c>
      <c r="AK152">
        <v>8</v>
      </c>
      <c r="AM152">
        <v>12</v>
      </c>
      <c r="AN152">
        <v>7</v>
      </c>
      <c r="AP152">
        <v>7</v>
      </c>
      <c r="AQ152">
        <v>6</v>
      </c>
      <c r="AS152">
        <v>580</v>
      </c>
      <c r="AT152">
        <v>82</v>
      </c>
      <c r="AU152">
        <v>623</v>
      </c>
      <c r="AX152">
        <v>89</v>
      </c>
      <c r="AY152">
        <v>34</v>
      </c>
      <c r="AZ152">
        <v>53</v>
      </c>
      <c r="BC152">
        <v>2</v>
      </c>
      <c r="BD152" s="1">
        <v>1456</v>
      </c>
      <c r="BG152">
        <v>194</v>
      </c>
      <c r="BL152" s="1">
        <v>1262</v>
      </c>
      <c r="BM152">
        <v>88</v>
      </c>
      <c r="BN152">
        <v>16</v>
      </c>
      <c r="BO152">
        <v>10</v>
      </c>
      <c r="BP152">
        <v>122</v>
      </c>
      <c r="BQ152">
        <v>92</v>
      </c>
      <c r="BR152">
        <v>30</v>
      </c>
      <c r="BX152">
        <v>1</v>
      </c>
      <c r="BY152">
        <v>1</v>
      </c>
      <c r="CA152">
        <v>1</v>
      </c>
      <c r="CB152">
        <v>23</v>
      </c>
    </row>
    <row r="153" spans="1:80">
      <c r="A153" t="s">
        <v>226</v>
      </c>
      <c r="B153">
        <v>3535</v>
      </c>
      <c r="C153" t="s">
        <v>226</v>
      </c>
      <c r="D153" t="s">
        <v>226</v>
      </c>
      <c r="E153" s="9">
        <f t="shared" si="8"/>
        <v>6.2120189061444966E-2</v>
      </c>
      <c r="F153">
        <v>2732</v>
      </c>
      <c r="G153">
        <v>1481</v>
      </c>
      <c r="H153">
        <v>1472</v>
      </c>
      <c r="I153">
        <v>1380</v>
      </c>
      <c r="J153">
        <v>92</v>
      </c>
      <c r="K153">
        <v>9</v>
      </c>
      <c r="L153">
        <v>1251</v>
      </c>
      <c r="M153">
        <v>40571</v>
      </c>
      <c r="N153">
        <v>51534</v>
      </c>
      <c r="O153">
        <v>17545</v>
      </c>
      <c r="P153" t="s">
        <v>1</v>
      </c>
      <c r="Q153" t="s">
        <v>226</v>
      </c>
      <c r="R153" s="12">
        <f t="shared" si="9"/>
        <v>1.8670438472418671E-2</v>
      </c>
      <c r="S153" s="8">
        <f t="shared" si="11"/>
        <v>7.6096181046676092E-2</v>
      </c>
      <c r="T153" s="1">
        <v>3535</v>
      </c>
      <c r="U153" s="8">
        <f t="shared" si="10"/>
        <v>0.10636492220650637</v>
      </c>
      <c r="V153">
        <v>376</v>
      </c>
      <c r="W153">
        <v>66</v>
      </c>
      <c r="X153">
        <v>269</v>
      </c>
      <c r="Y153">
        <v>41</v>
      </c>
      <c r="Z153">
        <v>65</v>
      </c>
      <c r="AA153">
        <v>6</v>
      </c>
      <c r="AB153">
        <v>27</v>
      </c>
      <c r="AC153">
        <v>32</v>
      </c>
      <c r="AI153">
        <v>1</v>
      </c>
      <c r="AM153">
        <v>1</v>
      </c>
      <c r="AS153">
        <v>75</v>
      </c>
      <c r="AT153">
        <v>13</v>
      </c>
      <c r="AU153">
        <v>27</v>
      </c>
      <c r="AX153">
        <v>7</v>
      </c>
      <c r="AY153">
        <v>3</v>
      </c>
      <c r="AZ153">
        <v>3</v>
      </c>
      <c r="BA153">
        <v>1</v>
      </c>
      <c r="BD153">
        <v>130</v>
      </c>
      <c r="BF153">
        <v>2</v>
      </c>
      <c r="BG153">
        <v>6</v>
      </c>
      <c r="BH153">
        <v>25</v>
      </c>
      <c r="BJ153">
        <v>20</v>
      </c>
      <c r="BK153">
        <v>2</v>
      </c>
      <c r="BL153">
        <v>75</v>
      </c>
      <c r="BM153">
        <v>7</v>
      </c>
      <c r="BO153">
        <v>10</v>
      </c>
      <c r="BP153">
        <v>37</v>
      </c>
      <c r="BQ153">
        <v>22</v>
      </c>
      <c r="BR153">
        <v>15</v>
      </c>
      <c r="CB153">
        <v>4</v>
      </c>
    </row>
    <row r="154" spans="1:80">
      <c r="A154" t="s">
        <v>227</v>
      </c>
      <c r="B154">
        <v>1103</v>
      </c>
      <c r="C154" t="s">
        <v>227</v>
      </c>
      <c r="D154" t="s">
        <v>227</v>
      </c>
      <c r="E154" s="9">
        <f t="shared" si="8"/>
        <v>0.14124293785310735</v>
      </c>
      <c r="F154">
        <v>1089</v>
      </c>
      <c r="G154">
        <v>531</v>
      </c>
      <c r="H154">
        <v>531</v>
      </c>
      <c r="I154">
        <v>456</v>
      </c>
      <c r="J154">
        <v>75</v>
      </c>
      <c r="K154">
        <v>0</v>
      </c>
      <c r="L154">
        <v>558</v>
      </c>
      <c r="M154">
        <v>35192</v>
      </c>
      <c r="N154">
        <v>48306</v>
      </c>
      <c r="O154">
        <v>14192</v>
      </c>
      <c r="P154" t="s">
        <v>1</v>
      </c>
      <c r="Q154" t="s">
        <v>227</v>
      </c>
      <c r="R154" s="12">
        <f t="shared" si="9"/>
        <v>1.9038984587488667E-2</v>
      </c>
      <c r="S154" s="8">
        <f t="shared" si="11"/>
        <v>4.9864007252946513E-2</v>
      </c>
      <c r="T154" s="1">
        <v>1103</v>
      </c>
      <c r="U154" s="8">
        <f t="shared" si="10"/>
        <v>0.10335448776065277</v>
      </c>
      <c r="V154">
        <v>114</v>
      </c>
      <c r="W154">
        <v>21</v>
      </c>
      <c r="X154">
        <v>55</v>
      </c>
      <c r="Y154">
        <v>38</v>
      </c>
      <c r="Z154">
        <v>21</v>
      </c>
      <c r="AA154">
        <v>8</v>
      </c>
      <c r="AB154">
        <v>5</v>
      </c>
      <c r="AC154">
        <v>8</v>
      </c>
      <c r="AQ154">
        <v>2</v>
      </c>
      <c r="AS154">
        <v>23</v>
      </c>
      <c r="AU154">
        <v>9</v>
      </c>
      <c r="AX154">
        <v>3</v>
      </c>
      <c r="AY154">
        <v>1</v>
      </c>
      <c r="BA154">
        <v>2</v>
      </c>
      <c r="BD154">
        <v>18</v>
      </c>
      <c r="BL154">
        <v>18</v>
      </c>
      <c r="BP154">
        <v>34</v>
      </c>
      <c r="BQ154">
        <v>22</v>
      </c>
      <c r="BR154">
        <v>12</v>
      </c>
      <c r="CB154">
        <v>4</v>
      </c>
    </row>
    <row r="155" spans="1:80">
      <c r="A155" t="s">
        <v>228</v>
      </c>
      <c r="B155">
        <v>4948</v>
      </c>
      <c r="C155" t="s">
        <v>228</v>
      </c>
      <c r="D155" t="s">
        <v>228</v>
      </c>
      <c r="E155" s="9">
        <f t="shared" si="8"/>
        <v>3.5811423390752495E-2</v>
      </c>
      <c r="F155">
        <v>3286</v>
      </c>
      <c r="G155">
        <v>2206</v>
      </c>
      <c r="H155">
        <v>2129</v>
      </c>
      <c r="I155">
        <v>2050</v>
      </c>
      <c r="J155">
        <v>79</v>
      </c>
      <c r="K155">
        <v>77</v>
      </c>
      <c r="L155">
        <v>1080</v>
      </c>
      <c r="M155">
        <v>55188</v>
      </c>
      <c r="N155">
        <v>57909</v>
      </c>
      <c r="O155">
        <v>18114</v>
      </c>
      <c r="P155" t="s">
        <v>1</v>
      </c>
      <c r="Q155" t="s">
        <v>228</v>
      </c>
      <c r="R155" s="12">
        <f t="shared" si="9"/>
        <v>2.0008084074373485E-2</v>
      </c>
      <c r="S155" s="8">
        <f t="shared" si="11"/>
        <v>3.4559417946645112E-2</v>
      </c>
      <c r="T155" s="1">
        <v>4948</v>
      </c>
      <c r="U155" s="8">
        <f t="shared" si="10"/>
        <v>6.4874696847210991E-2</v>
      </c>
      <c r="V155">
        <v>321</v>
      </c>
      <c r="W155">
        <v>99</v>
      </c>
      <c r="X155">
        <v>171</v>
      </c>
      <c r="Y155">
        <v>51</v>
      </c>
      <c r="Z155">
        <v>93</v>
      </c>
      <c r="AA155">
        <v>22</v>
      </c>
      <c r="AB155">
        <v>18</v>
      </c>
      <c r="AC155">
        <v>53</v>
      </c>
      <c r="AH155">
        <v>1</v>
      </c>
      <c r="AI155">
        <v>5</v>
      </c>
      <c r="AJ155">
        <v>1</v>
      </c>
      <c r="AL155">
        <v>3</v>
      </c>
      <c r="AM155">
        <v>1</v>
      </c>
      <c r="AQ155">
        <v>1</v>
      </c>
      <c r="AS155">
        <v>36</v>
      </c>
      <c r="AT155">
        <v>7</v>
      </c>
      <c r="AU155">
        <v>43</v>
      </c>
      <c r="AX155">
        <v>8</v>
      </c>
      <c r="AY155">
        <v>1</v>
      </c>
      <c r="AZ155">
        <v>6</v>
      </c>
      <c r="BA155">
        <v>1</v>
      </c>
      <c r="BD155">
        <v>67</v>
      </c>
      <c r="BG155">
        <v>1</v>
      </c>
      <c r="BH155">
        <v>7</v>
      </c>
      <c r="BJ155">
        <v>5</v>
      </c>
      <c r="BL155">
        <v>54</v>
      </c>
      <c r="BM155">
        <v>2</v>
      </c>
      <c r="BN155">
        <v>1</v>
      </c>
      <c r="BO155">
        <v>6</v>
      </c>
      <c r="BP155">
        <v>46</v>
      </c>
      <c r="BQ155">
        <v>27</v>
      </c>
      <c r="BR155">
        <v>19</v>
      </c>
      <c r="BY155">
        <v>1</v>
      </c>
      <c r="BZ155">
        <v>1</v>
      </c>
      <c r="CB155">
        <v>4</v>
      </c>
    </row>
    <row r="156" spans="1:80">
      <c r="A156" t="s">
        <v>229</v>
      </c>
      <c r="B156">
        <v>1461</v>
      </c>
      <c r="C156" t="s">
        <v>229</v>
      </c>
      <c r="D156" t="s">
        <v>229</v>
      </c>
      <c r="E156" s="9">
        <f t="shared" si="8"/>
        <v>7.2837632776934752E-2</v>
      </c>
      <c r="F156">
        <v>1062</v>
      </c>
      <c r="G156">
        <v>659</v>
      </c>
      <c r="H156">
        <v>638</v>
      </c>
      <c r="I156">
        <v>590</v>
      </c>
      <c r="J156">
        <v>48</v>
      </c>
      <c r="K156">
        <v>21</v>
      </c>
      <c r="L156">
        <v>403</v>
      </c>
      <c r="M156">
        <v>55000</v>
      </c>
      <c r="N156">
        <v>65390</v>
      </c>
      <c r="O156">
        <v>22380</v>
      </c>
      <c r="P156" t="s">
        <v>1</v>
      </c>
      <c r="Q156" t="s">
        <v>229</v>
      </c>
      <c r="R156" s="12">
        <f t="shared" si="9"/>
        <v>1.4373716632443531E-2</v>
      </c>
      <c r="S156" s="8">
        <f t="shared" si="11"/>
        <v>2.7378507871321012E-2</v>
      </c>
      <c r="T156" s="1">
        <v>1461</v>
      </c>
      <c r="U156" s="8">
        <f t="shared" si="10"/>
        <v>4.3121149897330596E-2</v>
      </c>
      <c r="V156">
        <v>63</v>
      </c>
      <c r="W156">
        <v>21</v>
      </c>
      <c r="X156">
        <v>40</v>
      </c>
      <c r="Y156">
        <v>2</v>
      </c>
      <c r="Z156">
        <v>21</v>
      </c>
      <c r="AA156">
        <v>1</v>
      </c>
      <c r="AB156">
        <v>13</v>
      </c>
      <c r="AC156">
        <v>7</v>
      </c>
      <c r="AS156">
        <v>3</v>
      </c>
      <c r="AT156">
        <v>1</v>
      </c>
      <c r="AU156">
        <v>7</v>
      </c>
      <c r="AX156">
        <v>1</v>
      </c>
      <c r="AY156">
        <v>1</v>
      </c>
      <c r="BD156">
        <v>27</v>
      </c>
      <c r="BG156">
        <v>2</v>
      </c>
      <c r="BH156">
        <v>5</v>
      </c>
      <c r="BJ156">
        <v>5</v>
      </c>
      <c r="BK156">
        <v>1</v>
      </c>
      <c r="BL156">
        <v>14</v>
      </c>
      <c r="BM156">
        <v>1</v>
      </c>
      <c r="BP156">
        <v>1</v>
      </c>
      <c r="BQ156">
        <v>1</v>
      </c>
      <c r="CB156">
        <v>1</v>
      </c>
    </row>
    <row r="157" spans="1:80">
      <c r="A157" t="s">
        <v>230</v>
      </c>
      <c r="B157">
        <v>3813</v>
      </c>
      <c r="C157" t="s">
        <v>230</v>
      </c>
      <c r="D157" t="s">
        <v>230</v>
      </c>
      <c r="E157" s="9">
        <f t="shared" si="8"/>
        <v>0.18038331454340473</v>
      </c>
      <c r="F157">
        <v>3060</v>
      </c>
      <c r="G157">
        <v>1774</v>
      </c>
      <c r="H157">
        <v>1774</v>
      </c>
      <c r="I157">
        <v>1454</v>
      </c>
      <c r="J157">
        <v>320</v>
      </c>
      <c r="K157">
        <v>0</v>
      </c>
      <c r="L157">
        <v>1286</v>
      </c>
      <c r="M157">
        <v>39640</v>
      </c>
      <c r="N157">
        <v>47855</v>
      </c>
      <c r="O157">
        <v>17554</v>
      </c>
      <c r="P157" t="s">
        <v>1</v>
      </c>
      <c r="Q157" t="s">
        <v>230</v>
      </c>
      <c r="R157" s="12">
        <f t="shared" si="9"/>
        <v>6.8187778651980068E-3</v>
      </c>
      <c r="S157" s="8">
        <f t="shared" si="11"/>
        <v>4.222397062680304E-2</v>
      </c>
      <c r="T157" s="1">
        <v>3813</v>
      </c>
      <c r="U157" s="8">
        <f t="shared" si="10"/>
        <v>5.2976658798846055E-2</v>
      </c>
      <c r="V157">
        <v>202</v>
      </c>
      <c r="W157">
        <v>26</v>
      </c>
      <c r="X157">
        <v>161</v>
      </c>
      <c r="Y157">
        <v>15</v>
      </c>
      <c r="Z157">
        <v>26</v>
      </c>
      <c r="AA157">
        <v>4</v>
      </c>
      <c r="AB157">
        <v>13</v>
      </c>
      <c r="AC157">
        <v>9</v>
      </c>
      <c r="AQ157">
        <v>1</v>
      </c>
      <c r="AS157">
        <v>40</v>
      </c>
      <c r="AT157">
        <v>6</v>
      </c>
      <c r="AU157">
        <v>41</v>
      </c>
      <c r="AX157">
        <v>4</v>
      </c>
      <c r="AY157">
        <v>2</v>
      </c>
      <c r="AZ157">
        <v>2</v>
      </c>
      <c r="BD157">
        <v>67</v>
      </c>
      <c r="BG157">
        <v>1</v>
      </c>
      <c r="BH157">
        <v>14</v>
      </c>
      <c r="BI157">
        <v>1</v>
      </c>
      <c r="BJ157">
        <v>24</v>
      </c>
      <c r="BK157">
        <v>1</v>
      </c>
      <c r="BL157">
        <v>26</v>
      </c>
      <c r="BO157">
        <v>2</v>
      </c>
      <c r="BP157">
        <v>14</v>
      </c>
      <c r="BQ157">
        <v>8</v>
      </c>
      <c r="BR157">
        <v>6</v>
      </c>
      <c r="CB157">
        <v>1</v>
      </c>
    </row>
    <row r="158" spans="1:80">
      <c r="A158" t="s">
        <v>231</v>
      </c>
      <c r="B158" t="s">
        <v>771</v>
      </c>
      <c r="C158" t="s">
        <v>232</v>
      </c>
      <c r="D158" t="s">
        <v>233</v>
      </c>
      <c r="E158" s="9">
        <f t="shared" si="8"/>
        <v>0.10169826224328594</v>
      </c>
      <c r="F158">
        <v>8873</v>
      </c>
      <c r="G158">
        <v>5064</v>
      </c>
      <c r="H158">
        <v>5064</v>
      </c>
      <c r="I158">
        <v>4549</v>
      </c>
      <c r="J158">
        <v>515</v>
      </c>
      <c r="K158">
        <v>0</v>
      </c>
      <c r="L158">
        <v>3809</v>
      </c>
      <c r="M158">
        <v>39422</v>
      </c>
      <c r="N158">
        <v>51832</v>
      </c>
      <c r="O158">
        <v>18316</v>
      </c>
      <c r="P158" t="s">
        <v>6</v>
      </c>
      <c r="Q158" t="s">
        <v>233</v>
      </c>
      <c r="R158" s="12">
        <f t="shared" si="9"/>
        <v>3.460514640638864E-3</v>
      </c>
      <c r="S158" s="8">
        <f t="shared" si="11"/>
        <v>4.6140195208518187E-3</v>
      </c>
      <c r="U158" s="8">
        <f t="shared" si="10"/>
        <v>1.126885536823425E-2</v>
      </c>
      <c r="V158">
        <v>127</v>
      </c>
      <c r="W158">
        <v>39</v>
      </c>
      <c r="X158">
        <v>52</v>
      </c>
      <c r="Y158">
        <v>36</v>
      </c>
      <c r="Z158">
        <v>36</v>
      </c>
      <c r="AA158">
        <v>7</v>
      </c>
      <c r="AB158">
        <v>25</v>
      </c>
      <c r="AC158">
        <v>4</v>
      </c>
      <c r="AD158">
        <v>1</v>
      </c>
      <c r="AF158">
        <v>1</v>
      </c>
      <c r="AI158">
        <v>2</v>
      </c>
      <c r="AJ158">
        <v>1</v>
      </c>
      <c r="AM158">
        <v>1</v>
      </c>
      <c r="AS158">
        <v>13</v>
      </c>
      <c r="AT158">
        <v>1</v>
      </c>
      <c r="AU158">
        <v>7</v>
      </c>
      <c r="AX158">
        <v>4</v>
      </c>
      <c r="AY158">
        <v>1</v>
      </c>
      <c r="AZ158">
        <v>3</v>
      </c>
      <c r="BD158">
        <v>17</v>
      </c>
      <c r="BH158">
        <v>9</v>
      </c>
      <c r="BJ158">
        <v>1</v>
      </c>
      <c r="BL158">
        <v>7</v>
      </c>
      <c r="BM158">
        <v>5</v>
      </c>
      <c r="BN158">
        <v>1</v>
      </c>
      <c r="BO158">
        <v>4</v>
      </c>
      <c r="BP158">
        <v>29</v>
      </c>
      <c r="BQ158">
        <v>19</v>
      </c>
      <c r="BR158">
        <v>10</v>
      </c>
      <c r="CB158">
        <v>7</v>
      </c>
    </row>
    <row r="159" spans="1:80">
      <c r="A159" t="s">
        <v>234</v>
      </c>
      <c r="B159">
        <v>48522</v>
      </c>
      <c r="C159" t="s">
        <v>234</v>
      </c>
      <c r="D159" t="s">
        <v>234</v>
      </c>
      <c r="E159" s="9">
        <f t="shared" si="8"/>
        <v>0.16678178385596537</v>
      </c>
      <c r="F159">
        <v>37693</v>
      </c>
      <c r="G159">
        <v>21717</v>
      </c>
      <c r="H159">
        <v>21684</v>
      </c>
      <c r="I159">
        <v>18062</v>
      </c>
      <c r="J159">
        <v>3622</v>
      </c>
      <c r="K159">
        <v>33</v>
      </c>
      <c r="L159">
        <v>15976</v>
      </c>
      <c r="M159">
        <v>39135</v>
      </c>
      <c r="N159">
        <v>52941</v>
      </c>
      <c r="O159">
        <v>16798</v>
      </c>
      <c r="P159" t="s">
        <v>1</v>
      </c>
      <c r="Q159" t="s">
        <v>234</v>
      </c>
      <c r="R159" s="12">
        <f t="shared" si="9"/>
        <v>5.892172622727835E-2</v>
      </c>
      <c r="S159" s="8">
        <f t="shared" si="11"/>
        <v>0.15362103787972467</v>
      </c>
      <c r="T159" s="1">
        <v>48522</v>
      </c>
      <c r="U159" s="8">
        <f t="shared" si="10"/>
        <v>0.22080705659288571</v>
      </c>
      <c r="V159" s="1">
        <v>10714</v>
      </c>
      <c r="W159" s="1">
        <v>2859</v>
      </c>
      <c r="X159" s="1">
        <v>7454</v>
      </c>
      <c r="Y159">
        <v>401</v>
      </c>
      <c r="Z159" s="1">
        <v>2772</v>
      </c>
      <c r="AA159">
        <v>445</v>
      </c>
      <c r="AB159" s="1">
        <v>1557</v>
      </c>
      <c r="AC159">
        <v>770</v>
      </c>
      <c r="AD159">
        <v>16</v>
      </c>
      <c r="AE159">
        <v>14</v>
      </c>
      <c r="AF159">
        <v>1</v>
      </c>
      <c r="AG159">
        <v>1</v>
      </c>
      <c r="AH159">
        <v>7</v>
      </c>
      <c r="AI159">
        <v>52</v>
      </c>
      <c r="AJ159">
        <v>33</v>
      </c>
      <c r="AK159">
        <v>7</v>
      </c>
      <c r="AL159">
        <v>1</v>
      </c>
      <c r="AM159">
        <v>11</v>
      </c>
      <c r="AN159">
        <v>12</v>
      </c>
      <c r="AO159">
        <v>1</v>
      </c>
      <c r="AP159">
        <v>11</v>
      </c>
      <c r="AQ159">
        <v>39</v>
      </c>
      <c r="AS159" s="1">
        <v>1121</v>
      </c>
      <c r="AT159">
        <v>107</v>
      </c>
      <c r="AU159" s="1">
        <v>2431</v>
      </c>
      <c r="AX159">
        <v>361</v>
      </c>
      <c r="AY159">
        <v>119</v>
      </c>
      <c r="AZ159">
        <v>204</v>
      </c>
      <c r="BA159">
        <v>38</v>
      </c>
      <c r="BD159" s="1">
        <v>3003</v>
      </c>
      <c r="BG159">
        <v>359</v>
      </c>
      <c r="BI159">
        <v>5</v>
      </c>
      <c r="BJ159">
        <v>191</v>
      </c>
      <c r="BL159" s="1">
        <v>2448</v>
      </c>
      <c r="BM159">
        <v>184</v>
      </c>
      <c r="BN159">
        <v>136</v>
      </c>
      <c r="BO159">
        <v>72</v>
      </c>
      <c r="BP159">
        <v>306</v>
      </c>
      <c r="BQ159">
        <v>235</v>
      </c>
      <c r="BR159">
        <v>71</v>
      </c>
      <c r="BX159">
        <v>1</v>
      </c>
      <c r="BY159">
        <v>1</v>
      </c>
      <c r="BZ159">
        <v>1</v>
      </c>
      <c r="CB159">
        <v>93</v>
      </c>
    </row>
    <row r="160" spans="1:80">
      <c r="A160" t="s">
        <v>235</v>
      </c>
      <c r="B160">
        <v>6650</v>
      </c>
      <c r="C160" t="s">
        <v>235</v>
      </c>
      <c r="D160" t="s">
        <v>235</v>
      </c>
      <c r="E160" s="9">
        <f t="shared" si="8"/>
        <v>9.383588535531999E-2</v>
      </c>
      <c r="F160">
        <v>5353</v>
      </c>
      <c r="G160">
        <v>2547</v>
      </c>
      <c r="H160">
        <v>2547</v>
      </c>
      <c r="I160">
        <v>2308</v>
      </c>
      <c r="J160">
        <v>239</v>
      </c>
      <c r="K160">
        <v>0</v>
      </c>
      <c r="L160">
        <v>2806</v>
      </c>
      <c r="M160">
        <v>47865</v>
      </c>
      <c r="N160">
        <v>61815</v>
      </c>
      <c r="O160">
        <v>19663</v>
      </c>
      <c r="P160" t="s">
        <v>1</v>
      </c>
      <c r="Q160" t="s">
        <v>235</v>
      </c>
      <c r="R160" s="12">
        <f t="shared" si="9"/>
        <v>2.8571428571428571E-3</v>
      </c>
      <c r="S160" s="8">
        <f t="shared" si="11"/>
        <v>1.3533834586466164E-3</v>
      </c>
      <c r="T160" s="1">
        <v>6650</v>
      </c>
      <c r="U160" s="8">
        <f t="shared" si="10"/>
        <v>8.2706766917293225E-3</v>
      </c>
      <c r="V160">
        <v>55</v>
      </c>
      <c r="W160">
        <v>19</v>
      </c>
      <c r="X160">
        <v>9</v>
      </c>
      <c r="Y160">
        <v>27</v>
      </c>
      <c r="Z160">
        <v>19</v>
      </c>
      <c r="AA160">
        <v>4</v>
      </c>
      <c r="AB160">
        <v>11</v>
      </c>
      <c r="AC160">
        <v>4</v>
      </c>
      <c r="AS160">
        <v>2</v>
      </c>
      <c r="AX160">
        <v>1</v>
      </c>
      <c r="BA160">
        <v>1</v>
      </c>
      <c r="BD160">
        <v>6</v>
      </c>
      <c r="BG160">
        <v>3</v>
      </c>
      <c r="BL160">
        <v>3</v>
      </c>
      <c r="BP160">
        <v>25</v>
      </c>
      <c r="BQ160">
        <v>22</v>
      </c>
      <c r="BR160">
        <v>3</v>
      </c>
      <c r="CB160">
        <v>2</v>
      </c>
    </row>
    <row r="161" spans="1:80">
      <c r="A161" t="s">
        <v>236</v>
      </c>
      <c r="B161" t="s">
        <v>778</v>
      </c>
      <c r="C161" t="s">
        <v>237</v>
      </c>
      <c r="D161" t="s">
        <v>238</v>
      </c>
      <c r="E161" s="9">
        <f t="shared" si="8"/>
        <v>0.14367331647466516</v>
      </c>
      <c r="F161">
        <v>19219</v>
      </c>
      <c r="G161">
        <v>10677</v>
      </c>
      <c r="H161">
        <v>10659</v>
      </c>
      <c r="I161">
        <v>9125</v>
      </c>
      <c r="J161">
        <v>1534</v>
      </c>
      <c r="K161">
        <v>18</v>
      </c>
      <c r="L161">
        <v>8542</v>
      </c>
      <c r="M161">
        <v>38618</v>
      </c>
      <c r="N161">
        <v>48675</v>
      </c>
      <c r="O161">
        <v>16880</v>
      </c>
      <c r="P161" t="s">
        <v>6</v>
      </c>
      <c r="Q161" t="s">
        <v>238</v>
      </c>
      <c r="R161" s="12">
        <f t="shared" si="9"/>
        <v>6.3804388095336107E-3</v>
      </c>
      <c r="S161" s="8">
        <f t="shared" si="11"/>
        <v>3.0461449800354011E-3</v>
      </c>
      <c r="U161" s="8">
        <f t="shared" si="10"/>
        <v>1.0620343308772075E-2</v>
      </c>
      <c r="V161">
        <v>258</v>
      </c>
      <c r="W161">
        <v>155</v>
      </c>
      <c r="X161">
        <v>74</v>
      </c>
      <c r="Y161">
        <v>29</v>
      </c>
      <c r="Z161">
        <v>141</v>
      </c>
      <c r="AA161">
        <v>4</v>
      </c>
      <c r="AB161">
        <v>72</v>
      </c>
      <c r="AC161">
        <v>65</v>
      </c>
      <c r="AH161">
        <v>1</v>
      </c>
      <c r="AI161">
        <v>13</v>
      </c>
      <c r="AJ161">
        <v>10</v>
      </c>
      <c r="AM161">
        <v>3</v>
      </c>
      <c r="AQ161">
        <v>1</v>
      </c>
      <c r="AS161">
        <v>9</v>
      </c>
      <c r="AT161">
        <v>1</v>
      </c>
      <c r="AU161">
        <v>56</v>
      </c>
      <c r="AX161">
        <v>1</v>
      </c>
      <c r="AZ161">
        <v>1</v>
      </c>
      <c r="BD161">
        <v>3</v>
      </c>
      <c r="BL161">
        <v>3</v>
      </c>
      <c r="BM161">
        <v>3</v>
      </c>
      <c r="BP161">
        <v>27</v>
      </c>
      <c r="BQ161">
        <v>27</v>
      </c>
      <c r="CB161">
        <v>2</v>
      </c>
    </row>
    <row r="162" spans="1:80">
      <c r="A162" t="s">
        <v>239</v>
      </c>
      <c r="B162" t="s">
        <v>785</v>
      </c>
      <c r="C162" t="s">
        <v>240</v>
      </c>
      <c r="D162" t="s">
        <v>241</v>
      </c>
      <c r="E162" s="9">
        <f t="shared" si="8"/>
        <v>6.7926689576174107E-2</v>
      </c>
      <c r="F162">
        <v>16150</v>
      </c>
      <c r="G162">
        <v>8730</v>
      </c>
      <c r="H162">
        <v>8730</v>
      </c>
      <c r="I162">
        <v>8137</v>
      </c>
      <c r="J162">
        <v>593</v>
      </c>
      <c r="K162">
        <v>0</v>
      </c>
      <c r="L162">
        <v>7420</v>
      </c>
      <c r="M162">
        <v>40705</v>
      </c>
      <c r="N162">
        <v>50855</v>
      </c>
      <c r="O162">
        <v>19192</v>
      </c>
      <c r="P162" t="s">
        <v>6</v>
      </c>
      <c r="Q162" t="s">
        <v>241</v>
      </c>
      <c r="R162" s="12">
        <f t="shared" si="9"/>
        <v>8.4637964774951068E-3</v>
      </c>
      <c r="S162" s="8">
        <f t="shared" si="11"/>
        <v>1.7906066536203521E-2</v>
      </c>
      <c r="U162" s="8">
        <f t="shared" si="10"/>
        <v>2.9305283757338551E-2</v>
      </c>
      <c r="V162">
        <v>599</v>
      </c>
      <c r="W162">
        <v>173</v>
      </c>
      <c r="X162">
        <v>366</v>
      </c>
      <c r="Y162">
        <v>60</v>
      </c>
      <c r="Z162">
        <v>162</v>
      </c>
      <c r="AA162">
        <v>37</v>
      </c>
      <c r="AB162">
        <v>78</v>
      </c>
      <c r="AC162">
        <v>47</v>
      </c>
      <c r="AD162">
        <v>1</v>
      </c>
      <c r="AF162">
        <v>1</v>
      </c>
      <c r="AH162">
        <v>6</v>
      </c>
      <c r="AI162">
        <v>4</v>
      </c>
      <c r="AJ162">
        <v>4</v>
      </c>
      <c r="AQ162">
        <v>5</v>
      </c>
      <c r="AS162">
        <v>87</v>
      </c>
      <c r="AT162">
        <v>16</v>
      </c>
      <c r="AU162">
        <v>76</v>
      </c>
      <c r="AX162">
        <v>10</v>
      </c>
      <c r="AY162">
        <v>4</v>
      </c>
      <c r="AZ162">
        <v>5</v>
      </c>
      <c r="BA162">
        <v>1</v>
      </c>
      <c r="BD162">
        <v>157</v>
      </c>
      <c r="BG162">
        <v>1</v>
      </c>
      <c r="BH162">
        <v>47</v>
      </c>
      <c r="BJ162">
        <v>17</v>
      </c>
      <c r="BK162">
        <v>9</v>
      </c>
      <c r="BL162">
        <v>83</v>
      </c>
      <c r="BM162">
        <v>5</v>
      </c>
      <c r="BN162">
        <v>1</v>
      </c>
      <c r="BO162">
        <v>9</v>
      </c>
      <c r="BP162">
        <v>39</v>
      </c>
      <c r="BQ162">
        <v>26</v>
      </c>
      <c r="BR162">
        <v>13</v>
      </c>
      <c r="BX162">
        <v>4</v>
      </c>
      <c r="CB162">
        <v>17</v>
      </c>
    </row>
    <row r="163" spans="1:80">
      <c r="A163" t="s">
        <v>242</v>
      </c>
      <c r="B163" t="s">
        <v>792</v>
      </c>
      <c r="C163" t="s">
        <v>243</v>
      </c>
      <c r="D163" t="s">
        <v>244</v>
      </c>
      <c r="E163" s="9">
        <f t="shared" si="8"/>
        <v>6.7819978334372852E-2</v>
      </c>
      <c r="F163">
        <v>49195</v>
      </c>
      <c r="G163">
        <v>30463</v>
      </c>
      <c r="H163">
        <v>30447</v>
      </c>
      <c r="I163">
        <v>28381</v>
      </c>
      <c r="J163">
        <v>2066</v>
      </c>
      <c r="K163">
        <v>16</v>
      </c>
      <c r="L163">
        <v>18732</v>
      </c>
      <c r="M163">
        <v>47446</v>
      </c>
      <c r="N163">
        <v>59638</v>
      </c>
      <c r="O163">
        <v>19779</v>
      </c>
      <c r="P163" t="s">
        <v>6</v>
      </c>
      <c r="Q163" t="s">
        <v>244</v>
      </c>
      <c r="R163" s="12">
        <f t="shared" si="9"/>
        <v>3.8000351263751176E-3</v>
      </c>
      <c r="S163" s="8">
        <f t="shared" si="11"/>
        <v>1.0218581852437292E-2</v>
      </c>
      <c r="U163" s="8">
        <f t="shared" si="10"/>
        <v>1.4210215388545609E-2</v>
      </c>
      <c r="V163">
        <v>890</v>
      </c>
      <c r="W163">
        <v>238</v>
      </c>
      <c r="X163">
        <v>640</v>
      </c>
      <c r="Y163">
        <v>12</v>
      </c>
      <c r="Z163">
        <v>222</v>
      </c>
      <c r="AA163">
        <v>43</v>
      </c>
      <c r="AB163">
        <v>97</v>
      </c>
      <c r="AC163">
        <v>82</v>
      </c>
      <c r="AD163">
        <v>1</v>
      </c>
      <c r="AE163">
        <v>1</v>
      </c>
      <c r="AI163">
        <v>13</v>
      </c>
      <c r="AJ163">
        <v>7</v>
      </c>
      <c r="AK163">
        <v>1</v>
      </c>
      <c r="AL163">
        <v>2</v>
      </c>
      <c r="AM163">
        <v>3</v>
      </c>
      <c r="AN163">
        <v>2</v>
      </c>
      <c r="AP163">
        <v>2</v>
      </c>
      <c r="AS163">
        <v>151</v>
      </c>
      <c r="AT163">
        <v>2</v>
      </c>
      <c r="AU163">
        <v>106</v>
      </c>
      <c r="AX163">
        <v>41</v>
      </c>
      <c r="AY163">
        <v>8</v>
      </c>
      <c r="AZ163">
        <v>15</v>
      </c>
      <c r="BA163">
        <v>18</v>
      </c>
      <c r="BD163">
        <v>304</v>
      </c>
      <c r="BE163">
        <v>1</v>
      </c>
      <c r="BH163">
        <v>95</v>
      </c>
      <c r="BJ163">
        <v>25</v>
      </c>
      <c r="BK163">
        <v>6</v>
      </c>
      <c r="BL163">
        <v>177</v>
      </c>
      <c r="BM163">
        <v>36</v>
      </c>
      <c r="BP163">
        <v>8</v>
      </c>
      <c r="BQ163">
        <v>6</v>
      </c>
      <c r="BR163">
        <v>2</v>
      </c>
      <c r="CB163">
        <v>4</v>
      </c>
    </row>
    <row r="164" spans="1:80">
      <c r="A164" t="s">
        <v>245</v>
      </c>
      <c r="B164">
        <v>2877</v>
      </c>
      <c r="C164" t="s">
        <v>245</v>
      </c>
      <c r="D164" t="s">
        <v>245</v>
      </c>
      <c r="E164" s="9">
        <f t="shared" si="8"/>
        <v>8.1818181818181818E-2</v>
      </c>
      <c r="F164">
        <v>2139</v>
      </c>
      <c r="G164">
        <v>1540</v>
      </c>
      <c r="H164">
        <v>1540</v>
      </c>
      <c r="I164">
        <v>1414</v>
      </c>
      <c r="J164">
        <v>126</v>
      </c>
      <c r="K164">
        <v>0</v>
      </c>
      <c r="L164">
        <v>599</v>
      </c>
      <c r="M164">
        <v>49722</v>
      </c>
      <c r="N164">
        <v>55212</v>
      </c>
      <c r="O164">
        <v>18781</v>
      </c>
      <c r="P164" t="s">
        <v>1</v>
      </c>
      <c r="Q164" t="s">
        <v>245</v>
      </c>
      <c r="R164" s="12">
        <f t="shared" si="9"/>
        <v>7.9944386513729586E-3</v>
      </c>
      <c r="S164" s="8">
        <f t="shared" si="11"/>
        <v>1.8769551616266946E-2</v>
      </c>
      <c r="T164" s="1">
        <v>2877</v>
      </c>
      <c r="U164" s="8">
        <f t="shared" si="10"/>
        <v>2.8849496002780674E-2</v>
      </c>
      <c r="V164">
        <v>83</v>
      </c>
      <c r="W164">
        <v>23</v>
      </c>
      <c r="X164">
        <v>54</v>
      </c>
      <c r="Y164">
        <v>6</v>
      </c>
      <c r="Z164">
        <v>21</v>
      </c>
      <c r="AA164">
        <v>5</v>
      </c>
      <c r="AB164">
        <v>14</v>
      </c>
      <c r="AC164">
        <v>2</v>
      </c>
      <c r="AH164">
        <v>1</v>
      </c>
      <c r="AI164">
        <v>1</v>
      </c>
      <c r="AJ164">
        <v>1</v>
      </c>
      <c r="AS164">
        <v>29</v>
      </c>
      <c r="AT164">
        <v>1</v>
      </c>
      <c r="AU164">
        <v>6</v>
      </c>
      <c r="AX164">
        <v>2</v>
      </c>
      <c r="AZ164">
        <v>1</v>
      </c>
      <c r="BA164">
        <v>1</v>
      </c>
      <c r="BD164">
        <v>14</v>
      </c>
      <c r="BF164">
        <v>1</v>
      </c>
      <c r="BH164">
        <v>8</v>
      </c>
      <c r="BJ164">
        <v>1</v>
      </c>
      <c r="BL164">
        <v>4</v>
      </c>
      <c r="BM164">
        <v>1</v>
      </c>
      <c r="BO164">
        <v>1</v>
      </c>
      <c r="BP164">
        <v>5</v>
      </c>
      <c r="BQ164">
        <v>2</v>
      </c>
      <c r="BR164">
        <v>3</v>
      </c>
      <c r="BX164">
        <v>1</v>
      </c>
    </row>
    <row r="165" spans="1:80">
      <c r="A165" t="s">
        <v>246</v>
      </c>
      <c r="B165" t="s">
        <v>799</v>
      </c>
      <c r="C165" t="s">
        <v>247</v>
      </c>
      <c r="D165" t="s">
        <v>248</v>
      </c>
      <c r="E165" s="9">
        <f t="shared" si="8"/>
        <v>4.0031813361611879E-2</v>
      </c>
      <c r="F165">
        <v>6962</v>
      </c>
      <c r="G165">
        <v>3772</v>
      </c>
      <c r="H165">
        <v>3758</v>
      </c>
      <c r="I165">
        <v>3607</v>
      </c>
      <c r="J165">
        <v>151</v>
      </c>
      <c r="K165">
        <v>14</v>
      </c>
      <c r="L165">
        <v>3190</v>
      </c>
      <c r="M165">
        <v>42162</v>
      </c>
      <c r="N165">
        <v>50029</v>
      </c>
      <c r="O165">
        <v>18312</v>
      </c>
      <c r="P165" t="s">
        <v>6</v>
      </c>
      <c r="Q165" t="s">
        <v>248</v>
      </c>
      <c r="R165" s="12">
        <f t="shared" si="9"/>
        <v>0</v>
      </c>
      <c r="S165" s="8">
        <f t="shared" si="11"/>
        <v>1.619385342789598E-2</v>
      </c>
      <c r="U165" s="8">
        <f t="shared" si="10"/>
        <v>1.619385342789598E-2</v>
      </c>
      <c r="V165">
        <v>137</v>
      </c>
      <c r="W165">
        <v>0</v>
      </c>
      <c r="X165">
        <v>137</v>
      </c>
      <c r="Y165">
        <v>0</v>
      </c>
      <c r="AS165">
        <v>9</v>
      </c>
      <c r="AU165">
        <v>11</v>
      </c>
      <c r="BD165">
        <v>117</v>
      </c>
      <c r="BL165">
        <v>117</v>
      </c>
    </row>
    <row r="166" spans="1:80">
      <c r="A166" t="s">
        <v>249</v>
      </c>
      <c r="B166">
        <v>4497</v>
      </c>
      <c r="C166" t="s">
        <v>249</v>
      </c>
      <c r="D166" t="s">
        <v>249</v>
      </c>
      <c r="E166" s="9">
        <f t="shared" si="8"/>
        <v>5.0101832993890018E-2</v>
      </c>
      <c r="F166">
        <v>3440</v>
      </c>
      <c r="G166">
        <v>2455</v>
      </c>
      <c r="H166">
        <v>2455</v>
      </c>
      <c r="I166">
        <v>2332</v>
      </c>
      <c r="J166">
        <v>123</v>
      </c>
      <c r="K166">
        <v>0</v>
      </c>
      <c r="L166">
        <v>985</v>
      </c>
      <c r="M166">
        <v>54574</v>
      </c>
      <c r="N166">
        <v>63504</v>
      </c>
      <c r="O166">
        <v>23157</v>
      </c>
      <c r="P166" t="s">
        <v>1</v>
      </c>
      <c r="Q166" t="s">
        <v>249</v>
      </c>
      <c r="R166" s="12">
        <f t="shared" si="9"/>
        <v>1.6455414720925061E-2</v>
      </c>
      <c r="S166" s="8">
        <f t="shared" si="11"/>
        <v>2.5350233488992662E-2</v>
      </c>
      <c r="T166" s="1">
        <v>4497</v>
      </c>
      <c r="U166" s="8">
        <f t="shared" si="10"/>
        <v>5.4258394485212365E-2</v>
      </c>
      <c r="V166">
        <v>244</v>
      </c>
      <c r="W166">
        <v>74</v>
      </c>
      <c r="X166">
        <v>114</v>
      </c>
      <c r="Y166">
        <v>56</v>
      </c>
      <c r="Z166">
        <v>65</v>
      </c>
      <c r="AA166">
        <v>9</v>
      </c>
      <c r="AB166">
        <v>40</v>
      </c>
      <c r="AC166">
        <v>16</v>
      </c>
      <c r="AD166">
        <v>5</v>
      </c>
      <c r="AE166">
        <v>1</v>
      </c>
      <c r="AF166">
        <v>4</v>
      </c>
      <c r="AH166">
        <v>2</v>
      </c>
      <c r="AI166">
        <v>2</v>
      </c>
      <c r="AM166">
        <v>2</v>
      </c>
      <c r="AS166">
        <v>13</v>
      </c>
      <c r="AT166">
        <v>6</v>
      </c>
      <c r="AU166">
        <v>14</v>
      </c>
      <c r="AX166">
        <v>7</v>
      </c>
      <c r="AY166">
        <v>2</v>
      </c>
      <c r="BA166">
        <v>5</v>
      </c>
      <c r="BD166">
        <v>71</v>
      </c>
      <c r="BF166">
        <v>1</v>
      </c>
      <c r="BG166">
        <v>10</v>
      </c>
      <c r="BH166">
        <v>3</v>
      </c>
      <c r="BJ166">
        <v>3</v>
      </c>
      <c r="BK166">
        <v>1</v>
      </c>
      <c r="BL166">
        <v>53</v>
      </c>
      <c r="BM166">
        <v>2</v>
      </c>
      <c r="BO166">
        <v>1</v>
      </c>
      <c r="BP166">
        <v>54</v>
      </c>
      <c r="BQ166">
        <v>32</v>
      </c>
      <c r="BR166">
        <v>22</v>
      </c>
      <c r="CB166">
        <v>2</v>
      </c>
    </row>
    <row r="167" spans="1:80">
      <c r="A167" t="s">
        <v>250</v>
      </c>
      <c r="B167">
        <v>3317</v>
      </c>
      <c r="C167" t="s">
        <v>250</v>
      </c>
      <c r="D167" t="s">
        <v>250</v>
      </c>
      <c r="E167" s="9">
        <f t="shared" si="8"/>
        <v>0.19818562456385205</v>
      </c>
      <c r="F167">
        <v>2561</v>
      </c>
      <c r="G167">
        <v>1433</v>
      </c>
      <c r="H167">
        <v>1433</v>
      </c>
      <c r="I167">
        <v>1149</v>
      </c>
      <c r="J167">
        <v>284</v>
      </c>
      <c r="K167">
        <v>0</v>
      </c>
      <c r="L167">
        <v>1128</v>
      </c>
      <c r="M167">
        <v>28750</v>
      </c>
      <c r="N167">
        <v>50121</v>
      </c>
      <c r="O167">
        <v>18151</v>
      </c>
      <c r="P167" t="s">
        <v>1</v>
      </c>
      <c r="Q167" t="s">
        <v>250</v>
      </c>
      <c r="R167" s="12">
        <f t="shared" si="9"/>
        <v>2.200783840820018E-2</v>
      </c>
      <c r="S167" s="8">
        <f t="shared" si="11"/>
        <v>6.0898402170636114E-2</v>
      </c>
      <c r="T167" s="1">
        <v>3317</v>
      </c>
      <c r="U167" s="8">
        <f t="shared" si="10"/>
        <v>8.7126921917395239E-2</v>
      </c>
      <c r="V167">
        <v>289</v>
      </c>
      <c r="W167">
        <v>73</v>
      </c>
      <c r="X167">
        <v>202</v>
      </c>
      <c r="Y167">
        <v>14</v>
      </c>
      <c r="Z167">
        <v>67</v>
      </c>
      <c r="AA167">
        <v>12</v>
      </c>
      <c r="AB167">
        <v>51</v>
      </c>
      <c r="AC167">
        <v>4</v>
      </c>
      <c r="AI167">
        <v>6</v>
      </c>
      <c r="AJ167">
        <v>1</v>
      </c>
      <c r="AM167">
        <v>5</v>
      </c>
      <c r="AQ167">
        <v>4</v>
      </c>
      <c r="AS167">
        <v>42</v>
      </c>
      <c r="AT167">
        <v>6</v>
      </c>
      <c r="AU167">
        <v>26</v>
      </c>
      <c r="AX167">
        <v>6</v>
      </c>
      <c r="AY167">
        <v>3</v>
      </c>
      <c r="AZ167">
        <v>2</v>
      </c>
      <c r="BC167">
        <v>1</v>
      </c>
      <c r="BD167">
        <v>111</v>
      </c>
      <c r="BF167">
        <v>1</v>
      </c>
      <c r="BG167">
        <v>33</v>
      </c>
      <c r="BH167">
        <v>24</v>
      </c>
      <c r="BJ167">
        <v>13</v>
      </c>
      <c r="BK167">
        <v>3</v>
      </c>
      <c r="BL167">
        <v>37</v>
      </c>
      <c r="BM167">
        <v>1</v>
      </c>
      <c r="BN167">
        <v>4</v>
      </c>
      <c r="BO167">
        <v>2</v>
      </c>
      <c r="BP167">
        <v>12</v>
      </c>
      <c r="BQ167">
        <v>12</v>
      </c>
      <c r="CB167">
        <v>2</v>
      </c>
    </row>
    <row r="168" spans="1:80">
      <c r="A168" t="s">
        <v>251</v>
      </c>
      <c r="B168" t="s">
        <v>806</v>
      </c>
      <c r="C168" t="s">
        <v>252</v>
      </c>
      <c r="D168" t="s">
        <v>253</v>
      </c>
      <c r="E168" s="9">
        <f t="shared" si="8"/>
        <v>7.9368493719453939E-2</v>
      </c>
      <c r="F168">
        <v>300930</v>
      </c>
      <c r="G168">
        <v>199903</v>
      </c>
      <c r="H168">
        <v>196780</v>
      </c>
      <c r="I168">
        <v>180914</v>
      </c>
      <c r="J168">
        <v>15866</v>
      </c>
      <c r="K168">
        <v>3123</v>
      </c>
      <c r="L168">
        <v>101027</v>
      </c>
      <c r="M168">
        <v>58822</v>
      </c>
      <c r="N168">
        <v>80523</v>
      </c>
      <c r="O168">
        <v>27744</v>
      </c>
      <c r="P168" t="s">
        <v>6</v>
      </c>
      <c r="Q168" t="s">
        <v>253</v>
      </c>
      <c r="R168" s="12">
        <f t="shared" si="9"/>
        <v>3.7232743214923951E-3</v>
      </c>
      <c r="S168" s="8">
        <f t="shared" si="11"/>
        <v>7.7319653900052715E-3</v>
      </c>
      <c r="U168" s="8">
        <f t="shared" si="10"/>
        <v>1.2987747650454481E-2</v>
      </c>
      <c r="V168" s="1">
        <v>5051</v>
      </c>
      <c r="W168" s="1">
        <v>1448</v>
      </c>
      <c r="X168" s="1">
        <v>3007</v>
      </c>
      <c r="Y168">
        <v>596</v>
      </c>
      <c r="Z168" s="1">
        <v>1408</v>
      </c>
      <c r="AA168">
        <v>283</v>
      </c>
      <c r="AB168">
        <v>567</v>
      </c>
      <c r="AC168">
        <v>558</v>
      </c>
      <c r="AD168">
        <v>5</v>
      </c>
      <c r="AE168">
        <v>5</v>
      </c>
      <c r="AH168">
        <v>12</v>
      </c>
      <c r="AI168">
        <v>11</v>
      </c>
      <c r="AJ168">
        <v>8</v>
      </c>
      <c r="AM168">
        <v>3</v>
      </c>
      <c r="AN168">
        <v>12</v>
      </c>
      <c r="AO168">
        <v>1</v>
      </c>
      <c r="AP168">
        <v>11</v>
      </c>
      <c r="AQ168">
        <v>23</v>
      </c>
      <c r="AS168">
        <v>802</v>
      </c>
      <c r="AT168">
        <v>49</v>
      </c>
      <c r="AU168">
        <v>559</v>
      </c>
      <c r="AV168">
        <v>5</v>
      </c>
      <c r="AX168">
        <v>103</v>
      </c>
      <c r="AY168">
        <v>21</v>
      </c>
      <c r="AZ168">
        <v>82</v>
      </c>
      <c r="BD168" s="1">
        <v>1139</v>
      </c>
      <c r="BE168">
        <v>1</v>
      </c>
      <c r="BG168">
        <v>42</v>
      </c>
      <c r="BH168">
        <v>3</v>
      </c>
      <c r="BJ168">
        <v>7</v>
      </c>
      <c r="BK168">
        <v>30</v>
      </c>
      <c r="BL168" s="1">
        <v>1056</v>
      </c>
      <c r="BM168">
        <v>195</v>
      </c>
      <c r="BN168">
        <v>21</v>
      </c>
      <c r="BO168">
        <v>111</v>
      </c>
      <c r="BP168">
        <v>508</v>
      </c>
      <c r="BQ168">
        <v>302</v>
      </c>
      <c r="BR168">
        <v>206</v>
      </c>
      <c r="BX168">
        <v>6</v>
      </c>
      <c r="BY168">
        <v>6</v>
      </c>
      <c r="BZ168">
        <v>3</v>
      </c>
      <c r="CA168">
        <v>3</v>
      </c>
      <c r="CB168">
        <v>76</v>
      </c>
    </row>
    <row r="169" spans="1:80">
      <c r="A169" t="s">
        <v>254</v>
      </c>
      <c r="B169">
        <v>764</v>
      </c>
      <c r="C169" t="s">
        <v>254</v>
      </c>
      <c r="D169" t="s">
        <v>254</v>
      </c>
      <c r="E169" s="9">
        <f t="shared" si="8"/>
        <v>0.10541310541310542</v>
      </c>
      <c r="F169">
        <v>617</v>
      </c>
      <c r="G169">
        <v>351</v>
      </c>
      <c r="H169">
        <v>351</v>
      </c>
      <c r="I169">
        <v>314</v>
      </c>
      <c r="J169">
        <v>37</v>
      </c>
      <c r="K169">
        <v>0</v>
      </c>
      <c r="L169">
        <v>266</v>
      </c>
      <c r="M169">
        <v>54167</v>
      </c>
      <c r="N169">
        <v>93841</v>
      </c>
      <c r="O169">
        <v>33878</v>
      </c>
      <c r="P169" t="s">
        <v>1</v>
      </c>
      <c r="Q169" t="s">
        <v>254</v>
      </c>
      <c r="R169" s="12">
        <f t="shared" si="9"/>
        <v>2.6178010471204188E-2</v>
      </c>
      <c r="S169" s="8">
        <f t="shared" si="11"/>
        <v>4.4502617801047119E-2</v>
      </c>
      <c r="T169">
        <v>764</v>
      </c>
      <c r="U169" s="8">
        <f t="shared" si="10"/>
        <v>9.1623036649214659E-2</v>
      </c>
      <c r="V169">
        <v>70</v>
      </c>
      <c r="W169">
        <v>20</v>
      </c>
      <c r="X169">
        <v>34</v>
      </c>
      <c r="Y169">
        <v>16</v>
      </c>
      <c r="Z169">
        <v>20</v>
      </c>
      <c r="AB169">
        <v>7</v>
      </c>
      <c r="AC169">
        <v>13</v>
      </c>
      <c r="AQ169">
        <v>1</v>
      </c>
      <c r="AS169">
        <v>1</v>
      </c>
      <c r="AT169">
        <v>4</v>
      </c>
      <c r="AU169">
        <v>6</v>
      </c>
      <c r="BD169">
        <v>21</v>
      </c>
      <c r="BF169">
        <v>1</v>
      </c>
      <c r="BH169">
        <v>5</v>
      </c>
      <c r="BJ169">
        <v>2</v>
      </c>
      <c r="BK169">
        <v>1</v>
      </c>
      <c r="BL169">
        <v>12</v>
      </c>
      <c r="BM169">
        <v>1</v>
      </c>
      <c r="BP169">
        <v>14</v>
      </c>
      <c r="BQ169">
        <v>11</v>
      </c>
      <c r="BR169">
        <v>3</v>
      </c>
      <c r="CB169">
        <v>2</v>
      </c>
    </row>
    <row r="170" spans="1:80">
      <c r="A170" t="s">
        <v>255</v>
      </c>
      <c r="B170" t="s">
        <v>616</v>
      </c>
      <c r="C170" t="s">
        <v>256</v>
      </c>
      <c r="D170" t="s">
        <v>257</v>
      </c>
      <c r="E170" s="9">
        <f t="shared" si="8"/>
        <v>7.5091327289947232E-2</v>
      </c>
      <c r="F170">
        <v>14298</v>
      </c>
      <c r="G170">
        <v>7391</v>
      </c>
      <c r="H170">
        <v>7391</v>
      </c>
      <c r="I170">
        <v>6836</v>
      </c>
      <c r="J170">
        <v>555</v>
      </c>
      <c r="K170">
        <v>0</v>
      </c>
      <c r="L170">
        <v>6907</v>
      </c>
      <c r="M170">
        <v>46886</v>
      </c>
      <c r="N170">
        <v>53521</v>
      </c>
      <c r="O170">
        <v>18533</v>
      </c>
      <c r="P170" t="s">
        <v>6</v>
      </c>
      <c r="Q170" t="s">
        <v>257</v>
      </c>
      <c r="R170" s="12">
        <f t="shared" si="9"/>
        <v>1.6242858743138792E-3</v>
      </c>
      <c r="S170" s="8">
        <f t="shared" si="11"/>
        <v>3.4166013218326426E-3</v>
      </c>
      <c r="U170" s="8">
        <f t="shared" si="10"/>
        <v>5.4889660580262128E-3</v>
      </c>
      <c r="V170">
        <v>98</v>
      </c>
      <c r="W170">
        <v>29</v>
      </c>
      <c r="X170">
        <v>61</v>
      </c>
      <c r="Y170">
        <v>8</v>
      </c>
      <c r="Z170">
        <v>29</v>
      </c>
      <c r="AA170">
        <v>1</v>
      </c>
      <c r="AB170">
        <v>28</v>
      </c>
      <c r="AQ170">
        <v>2</v>
      </c>
      <c r="AS170">
        <v>37</v>
      </c>
      <c r="AT170">
        <v>1</v>
      </c>
      <c r="AU170">
        <v>7</v>
      </c>
      <c r="AX170">
        <v>1</v>
      </c>
      <c r="AZ170">
        <v>1</v>
      </c>
      <c r="BD170">
        <v>13</v>
      </c>
      <c r="BH170">
        <v>2</v>
      </c>
      <c r="BL170">
        <v>11</v>
      </c>
      <c r="BP170">
        <v>8</v>
      </c>
      <c r="BQ170">
        <v>4</v>
      </c>
      <c r="BR170">
        <v>4</v>
      </c>
    </row>
    <row r="171" spans="1:80">
      <c r="A171" t="s">
        <v>258</v>
      </c>
      <c r="B171">
        <v>1280</v>
      </c>
      <c r="C171" t="s">
        <v>258</v>
      </c>
      <c r="D171" t="s">
        <v>258</v>
      </c>
      <c r="E171" s="9">
        <f t="shared" si="8"/>
        <v>8.4977238239757211E-2</v>
      </c>
      <c r="F171">
        <v>987</v>
      </c>
      <c r="G171">
        <v>659</v>
      </c>
      <c r="H171">
        <v>652</v>
      </c>
      <c r="I171">
        <v>596</v>
      </c>
      <c r="J171">
        <v>56</v>
      </c>
      <c r="K171">
        <v>7</v>
      </c>
      <c r="L171">
        <v>328</v>
      </c>
      <c r="M171">
        <v>64609</v>
      </c>
      <c r="N171">
        <v>72068</v>
      </c>
      <c r="O171">
        <v>27283</v>
      </c>
      <c r="P171" t="s">
        <v>1</v>
      </c>
      <c r="Q171" t="s">
        <v>258</v>
      </c>
      <c r="R171" s="12">
        <f t="shared" si="9"/>
        <v>7.8125E-3</v>
      </c>
      <c r="S171" s="8">
        <f t="shared" si="11"/>
        <v>5.078125E-2</v>
      </c>
      <c r="T171" s="1">
        <v>1280</v>
      </c>
      <c r="U171" s="8">
        <f t="shared" si="10"/>
        <v>6.9531250000000003E-2</v>
      </c>
      <c r="V171">
        <v>89</v>
      </c>
      <c r="W171">
        <v>10</v>
      </c>
      <c r="X171">
        <v>65</v>
      </c>
      <c r="Y171">
        <v>14</v>
      </c>
      <c r="Z171">
        <v>10</v>
      </c>
      <c r="AA171">
        <v>1</v>
      </c>
      <c r="AB171">
        <v>6</v>
      </c>
      <c r="AC171">
        <v>3</v>
      </c>
      <c r="AS171">
        <v>14</v>
      </c>
      <c r="AT171">
        <v>1</v>
      </c>
      <c r="AU171">
        <v>13</v>
      </c>
      <c r="AX171">
        <v>4</v>
      </c>
      <c r="AZ171">
        <v>4</v>
      </c>
      <c r="BD171">
        <v>28</v>
      </c>
      <c r="BG171">
        <v>2</v>
      </c>
      <c r="BH171">
        <v>2</v>
      </c>
      <c r="BJ171">
        <v>4</v>
      </c>
      <c r="BL171">
        <v>20</v>
      </c>
      <c r="BM171">
        <v>4</v>
      </c>
      <c r="BO171">
        <v>1</v>
      </c>
      <c r="BP171">
        <v>14</v>
      </c>
      <c r="BQ171">
        <v>11</v>
      </c>
      <c r="BR171">
        <v>3</v>
      </c>
    </row>
    <row r="172" spans="1:80">
      <c r="A172" t="s">
        <v>259</v>
      </c>
      <c r="B172">
        <v>1349</v>
      </c>
      <c r="C172" t="s">
        <v>259</v>
      </c>
      <c r="D172" t="s">
        <v>259</v>
      </c>
      <c r="E172" s="9">
        <f t="shared" si="8"/>
        <v>5.6880733944954132E-2</v>
      </c>
      <c r="F172">
        <v>919</v>
      </c>
      <c r="G172">
        <v>545</v>
      </c>
      <c r="H172">
        <v>545</v>
      </c>
      <c r="I172">
        <v>514</v>
      </c>
      <c r="J172">
        <v>31</v>
      </c>
      <c r="K172">
        <v>0</v>
      </c>
      <c r="L172">
        <v>374</v>
      </c>
      <c r="M172">
        <v>35385</v>
      </c>
      <c r="N172">
        <v>45933</v>
      </c>
      <c r="O172">
        <v>15492</v>
      </c>
      <c r="P172" t="s">
        <v>1</v>
      </c>
      <c r="Q172" t="s">
        <v>259</v>
      </c>
      <c r="R172" s="12">
        <f t="shared" si="9"/>
        <v>7.4128984432913266E-3</v>
      </c>
      <c r="S172" s="8">
        <f t="shared" si="11"/>
        <v>4.373610081541883E-2</v>
      </c>
      <c r="T172" s="1">
        <v>1349</v>
      </c>
      <c r="U172" s="8">
        <f t="shared" si="10"/>
        <v>5.1148999258710158E-2</v>
      </c>
      <c r="V172">
        <v>69</v>
      </c>
      <c r="W172">
        <v>10</v>
      </c>
      <c r="X172">
        <v>59</v>
      </c>
      <c r="Y172">
        <v>0</v>
      </c>
      <c r="Z172">
        <v>10</v>
      </c>
      <c r="AA172">
        <v>1</v>
      </c>
      <c r="AB172">
        <v>8</v>
      </c>
      <c r="AC172">
        <v>1</v>
      </c>
      <c r="AS172">
        <v>23</v>
      </c>
      <c r="AT172">
        <v>1</v>
      </c>
      <c r="AU172">
        <v>10</v>
      </c>
      <c r="BD172">
        <v>23</v>
      </c>
      <c r="BH172">
        <v>8</v>
      </c>
      <c r="BJ172">
        <v>5</v>
      </c>
      <c r="BK172">
        <v>2</v>
      </c>
      <c r="BL172">
        <v>8</v>
      </c>
      <c r="BM172">
        <v>1</v>
      </c>
      <c r="BN172">
        <v>1</v>
      </c>
    </row>
    <row r="173" spans="1:80">
      <c r="A173" t="s">
        <v>260</v>
      </c>
      <c r="B173">
        <v>57757</v>
      </c>
      <c r="C173" t="s">
        <v>260</v>
      </c>
      <c r="D173" t="s">
        <v>260</v>
      </c>
      <c r="E173" s="9">
        <f t="shared" si="8"/>
        <v>5.3891795105852611E-2</v>
      </c>
      <c r="F173">
        <v>40947</v>
      </c>
      <c r="G173">
        <v>28483</v>
      </c>
      <c r="H173">
        <v>28433</v>
      </c>
      <c r="I173">
        <v>26898</v>
      </c>
      <c r="J173">
        <v>1535</v>
      </c>
      <c r="K173">
        <v>50</v>
      </c>
      <c r="L173">
        <v>12464</v>
      </c>
      <c r="M173">
        <v>58118</v>
      </c>
      <c r="N173">
        <v>79028</v>
      </c>
      <c r="O173">
        <v>25211</v>
      </c>
      <c r="P173" t="s">
        <v>1</v>
      </c>
      <c r="Q173" t="s">
        <v>260</v>
      </c>
      <c r="R173" s="12">
        <f t="shared" si="9"/>
        <v>1.1150163616531329E-2</v>
      </c>
      <c r="S173" s="8">
        <f t="shared" si="11"/>
        <v>5.0522014647575185E-2</v>
      </c>
      <c r="T173" s="1">
        <v>57757</v>
      </c>
      <c r="U173" s="8">
        <f t="shared" si="10"/>
        <v>6.8701629239745834E-2</v>
      </c>
      <c r="V173" s="1">
        <v>3968</v>
      </c>
      <c r="W173">
        <v>644</v>
      </c>
      <c r="X173" s="1">
        <v>2918</v>
      </c>
      <c r="Y173">
        <v>406</v>
      </c>
      <c r="Z173">
        <v>539</v>
      </c>
      <c r="AA173">
        <v>148</v>
      </c>
      <c r="AB173">
        <v>241</v>
      </c>
      <c r="AC173">
        <v>150</v>
      </c>
      <c r="AH173">
        <v>7</v>
      </c>
      <c r="AI173">
        <v>98</v>
      </c>
      <c r="AJ173">
        <v>45</v>
      </c>
      <c r="AK173">
        <v>7</v>
      </c>
      <c r="AL173">
        <v>2</v>
      </c>
      <c r="AM173">
        <v>44</v>
      </c>
      <c r="AQ173">
        <v>5</v>
      </c>
      <c r="AS173">
        <v>321</v>
      </c>
      <c r="AT173">
        <v>99</v>
      </c>
      <c r="AU173">
        <v>404</v>
      </c>
      <c r="AV173">
        <v>27</v>
      </c>
      <c r="AX173">
        <v>245</v>
      </c>
      <c r="AY173">
        <v>65</v>
      </c>
      <c r="AZ173">
        <v>104</v>
      </c>
      <c r="BA173">
        <v>76</v>
      </c>
      <c r="BD173" s="1">
        <v>1734</v>
      </c>
      <c r="BE173">
        <v>2</v>
      </c>
      <c r="BF173">
        <v>2</v>
      </c>
      <c r="BG173">
        <v>461</v>
      </c>
      <c r="BI173">
        <v>2</v>
      </c>
      <c r="BJ173">
        <v>288</v>
      </c>
      <c r="BK173">
        <v>2</v>
      </c>
      <c r="BL173">
        <v>977</v>
      </c>
      <c r="BM173">
        <v>53</v>
      </c>
      <c r="BN173">
        <v>11</v>
      </c>
      <c r="BO173">
        <v>19</v>
      </c>
      <c r="BP173">
        <v>381</v>
      </c>
      <c r="BQ173">
        <v>240</v>
      </c>
      <c r="BR173">
        <v>141</v>
      </c>
      <c r="BX173">
        <v>6</v>
      </c>
      <c r="CB173">
        <v>19</v>
      </c>
    </row>
    <row r="174" spans="1:80">
      <c r="A174" t="s">
        <v>261</v>
      </c>
      <c r="B174">
        <v>28267</v>
      </c>
      <c r="C174" t="s">
        <v>261</v>
      </c>
      <c r="D174" t="s">
        <v>261</v>
      </c>
      <c r="E174" s="9">
        <f t="shared" si="8"/>
        <v>6.8499003133010536E-2</v>
      </c>
      <c r="F174">
        <v>22208</v>
      </c>
      <c r="G174">
        <v>14044</v>
      </c>
      <c r="H174">
        <v>14034</v>
      </c>
      <c r="I174">
        <v>13072</v>
      </c>
      <c r="J174">
        <v>962</v>
      </c>
      <c r="K174">
        <v>10</v>
      </c>
      <c r="L174">
        <v>8164</v>
      </c>
      <c r="M174">
        <v>44948</v>
      </c>
      <c r="N174">
        <v>60327</v>
      </c>
      <c r="O174">
        <v>19078</v>
      </c>
      <c r="P174" t="s">
        <v>1</v>
      </c>
      <c r="Q174" t="s">
        <v>261</v>
      </c>
      <c r="R174" s="12">
        <f t="shared" si="9"/>
        <v>1.4539922878267945E-2</v>
      </c>
      <c r="S174" s="8">
        <f t="shared" si="11"/>
        <v>6.7428450136201218E-2</v>
      </c>
      <c r="T174" s="1">
        <v>28267</v>
      </c>
      <c r="U174" s="8">
        <f t="shared" si="10"/>
        <v>9.2652209289984785E-2</v>
      </c>
      <c r="V174" s="1">
        <v>2619</v>
      </c>
      <c r="W174">
        <v>411</v>
      </c>
      <c r="X174" s="1">
        <v>1906</v>
      </c>
      <c r="Y174">
        <v>302</v>
      </c>
      <c r="Z174">
        <v>384</v>
      </c>
      <c r="AA174">
        <v>70</v>
      </c>
      <c r="AB174">
        <v>274</v>
      </c>
      <c r="AC174">
        <v>40</v>
      </c>
      <c r="AH174">
        <v>3</v>
      </c>
      <c r="AI174">
        <v>24</v>
      </c>
      <c r="AJ174">
        <v>19</v>
      </c>
      <c r="AK174">
        <v>2</v>
      </c>
      <c r="AM174">
        <v>3</v>
      </c>
      <c r="AQ174">
        <v>3</v>
      </c>
      <c r="AS174">
        <v>264</v>
      </c>
      <c r="AT174">
        <v>41</v>
      </c>
      <c r="AU174">
        <v>387</v>
      </c>
      <c r="AV174">
        <v>3</v>
      </c>
      <c r="AX174">
        <v>114</v>
      </c>
      <c r="AY174">
        <v>1</v>
      </c>
      <c r="AZ174">
        <v>90</v>
      </c>
      <c r="BA174">
        <v>23</v>
      </c>
      <c r="BD174" s="1">
        <v>1013</v>
      </c>
      <c r="BG174">
        <v>174</v>
      </c>
      <c r="BI174">
        <v>1</v>
      </c>
      <c r="BJ174">
        <v>35</v>
      </c>
      <c r="BL174">
        <v>803</v>
      </c>
      <c r="BM174">
        <v>61</v>
      </c>
      <c r="BN174">
        <v>6</v>
      </c>
      <c r="BO174">
        <v>14</v>
      </c>
      <c r="BP174">
        <v>280</v>
      </c>
      <c r="BQ174">
        <v>172</v>
      </c>
      <c r="BR174">
        <v>108</v>
      </c>
      <c r="BX174">
        <v>1</v>
      </c>
      <c r="CB174">
        <v>21</v>
      </c>
    </row>
    <row r="175" spans="1:80">
      <c r="A175" t="s">
        <v>262</v>
      </c>
      <c r="B175" t="s">
        <v>841</v>
      </c>
      <c r="C175" t="s">
        <v>263</v>
      </c>
      <c r="D175" t="s">
        <v>264</v>
      </c>
      <c r="E175" s="9">
        <f t="shared" si="8"/>
        <v>5.5822328931572629E-2</v>
      </c>
      <c r="F175">
        <v>6664</v>
      </c>
      <c r="G175">
        <v>3332</v>
      </c>
      <c r="H175">
        <v>3332</v>
      </c>
      <c r="I175">
        <v>3146</v>
      </c>
      <c r="J175">
        <v>186</v>
      </c>
      <c r="K175">
        <v>0</v>
      </c>
      <c r="L175">
        <v>3332</v>
      </c>
      <c r="M175">
        <v>36460</v>
      </c>
      <c r="N175">
        <v>43758</v>
      </c>
      <c r="O175">
        <v>15508</v>
      </c>
      <c r="P175" t="s">
        <v>6</v>
      </c>
      <c r="Q175" t="s">
        <v>264</v>
      </c>
      <c r="R175" s="12">
        <f t="shared" si="9"/>
        <v>6.5097646469704559E-3</v>
      </c>
      <c r="S175" s="8">
        <f t="shared" si="11"/>
        <v>7.5112669003505259E-3</v>
      </c>
      <c r="U175" s="8">
        <f t="shared" si="10"/>
        <v>1.7401101652478719E-2</v>
      </c>
      <c r="V175">
        <v>139</v>
      </c>
      <c r="W175">
        <v>52</v>
      </c>
      <c r="X175">
        <v>60</v>
      </c>
      <c r="Y175">
        <v>27</v>
      </c>
      <c r="Z175">
        <v>51</v>
      </c>
      <c r="AA175">
        <v>11</v>
      </c>
      <c r="AB175">
        <v>31</v>
      </c>
      <c r="AC175">
        <v>9</v>
      </c>
      <c r="AI175">
        <v>1</v>
      </c>
      <c r="AJ175">
        <v>1</v>
      </c>
      <c r="AQ175">
        <v>1</v>
      </c>
      <c r="AS175">
        <v>18</v>
      </c>
      <c r="AU175">
        <v>10</v>
      </c>
      <c r="BD175">
        <v>27</v>
      </c>
      <c r="BH175">
        <v>9</v>
      </c>
      <c r="BJ175">
        <v>2</v>
      </c>
      <c r="BL175">
        <v>16</v>
      </c>
      <c r="BM175">
        <v>3</v>
      </c>
      <c r="BO175">
        <v>1</v>
      </c>
      <c r="BP175">
        <v>23</v>
      </c>
      <c r="BQ175">
        <v>14</v>
      </c>
      <c r="BR175">
        <v>9</v>
      </c>
      <c r="CB175">
        <v>4</v>
      </c>
    </row>
    <row r="176" spans="1:80">
      <c r="A176" t="s">
        <v>265</v>
      </c>
      <c r="B176" t="s">
        <v>847</v>
      </c>
      <c r="C176" t="s">
        <v>266</v>
      </c>
      <c r="D176" t="s">
        <v>267</v>
      </c>
      <c r="E176" s="9">
        <f t="shared" si="8"/>
        <v>6.6689309671393388E-2</v>
      </c>
      <c r="F176">
        <v>97678</v>
      </c>
      <c r="G176">
        <v>58885</v>
      </c>
      <c r="H176">
        <v>58657</v>
      </c>
      <c r="I176">
        <v>54730</v>
      </c>
      <c r="J176">
        <v>3927</v>
      </c>
      <c r="K176">
        <v>228</v>
      </c>
      <c r="L176">
        <v>38793</v>
      </c>
      <c r="M176">
        <v>50953</v>
      </c>
      <c r="N176">
        <v>68118</v>
      </c>
      <c r="O176">
        <v>22613</v>
      </c>
      <c r="P176" t="s">
        <v>6</v>
      </c>
      <c r="Q176" t="s">
        <v>267</v>
      </c>
      <c r="R176" s="12">
        <f t="shared" si="9"/>
        <v>1.4362178028222072E-3</v>
      </c>
      <c r="S176" s="8">
        <f t="shared" si="11"/>
        <v>5.0856236952392915E-3</v>
      </c>
      <c r="U176" s="8">
        <f t="shared" si="10"/>
        <v>8.3426203519126035E-3</v>
      </c>
      <c r="V176" s="1">
        <v>1063</v>
      </c>
      <c r="W176">
        <v>183</v>
      </c>
      <c r="X176">
        <v>648</v>
      </c>
      <c r="Y176">
        <v>232</v>
      </c>
      <c r="Z176">
        <v>166</v>
      </c>
      <c r="AA176">
        <v>47</v>
      </c>
      <c r="AB176">
        <v>90</v>
      </c>
      <c r="AC176">
        <v>29</v>
      </c>
      <c r="AD176">
        <v>1</v>
      </c>
      <c r="AE176">
        <v>1</v>
      </c>
      <c r="AH176">
        <v>3</v>
      </c>
      <c r="AI176">
        <v>13</v>
      </c>
      <c r="AJ176">
        <v>7</v>
      </c>
      <c r="AK176">
        <v>2</v>
      </c>
      <c r="AM176">
        <v>4</v>
      </c>
      <c r="AQ176">
        <v>2</v>
      </c>
      <c r="AS176">
        <v>149</v>
      </c>
      <c r="AT176">
        <v>10</v>
      </c>
      <c r="AU176">
        <v>136</v>
      </c>
      <c r="AX176">
        <v>51</v>
      </c>
      <c r="AY176">
        <v>21</v>
      </c>
      <c r="AZ176">
        <v>23</v>
      </c>
      <c r="BA176">
        <v>7</v>
      </c>
      <c r="BD176">
        <v>258</v>
      </c>
      <c r="BE176">
        <v>3</v>
      </c>
      <c r="BH176">
        <v>47</v>
      </c>
      <c r="BJ176">
        <v>31</v>
      </c>
      <c r="BK176">
        <v>10</v>
      </c>
      <c r="BL176">
        <v>167</v>
      </c>
      <c r="BM176">
        <v>15</v>
      </c>
      <c r="BN176">
        <v>2</v>
      </c>
      <c r="BO176">
        <v>25</v>
      </c>
      <c r="BP176">
        <v>217</v>
      </c>
      <c r="BQ176">
        <v>129</v>
      </c>
      <c r="BR176">
        <v>88</v>
      </c>
      <c r="BY176">
        <v>1</v>
      </c>
      <c r="CA176">
        <v>1</v>
      </c>
      <c r="CB176">
        <v>14</v>
      </c>
    </row>
    <row r="177" spans="1:80">
      <c r="A177" t="s">
        <v>268</v>
      </c>
      <c r="B177" t="s">
        <v>854</v>
      </c>
      <c r="C177" t="s">
        <v>269</v>
      </c>
      <c r="D177" t="s">
        <v>270</v>
      </c>
      <c r="E177" s="9">
        <f t="shared" si="8"/>
        <v>8.9661730743105558E-2</v>
      </c>
      <c r="F177">
        <v>12437</v>
      </c>
      <c r="G177">
        <v>7361</v>
      </c>
      <c r="H177">
        <v>7342</v>
      </c>
      <c r="I177">
        <v>6682</v>
      </c>
      <c r="J177">
        <v>660</v>
      </c>
      <c r="K177">
        <v>19</v>
      </c>
      <c r="L177">
        <v>5076</v>
      </c>
      <c r="M177">
        <v>40768</v>
      </c>
      <c r="N177">
        <v>49302</v>
      </c>
      <c r="O177">
        <v>15888</v>
      </c>
      <c r="P177" t="s">
        <v>6</v>
      </c>
      <c r="Q177" t="s">
        <v>270</v>
      </c>
      <c r="R177" s="12">
        <f t="shared" si="9"/>
        <v>4.022619949862998E-3</v>
      </c>
      <c r="S177" s="8">
        <f t="shared" si="11"/>
        <v>1.6498571678423599E-2</v>
      </c>
      <c r="U177" s="8">
        <f t="shared" si="10"/>
        <v>2.2153559144173031E-2</v>
      </c>
      <c r="V177">
        <v>380</v>
      </c>
      <c r="W177">
        <v>69</v>
      </c>
      <c r="X177">
        <v>283</v>
      </c>
      <c r="Y177">
        <v>28</v>
      </c>
      <c r="Z177">
        <v>66</v>
      </c>
      <c r="AA177">
        <v>10</v>
      </c>
      <c r="AB177">
        <v>55</v>
      </c>
      <c r="AC177">
        <v>1</v>
      </c>
      <c r="AI177">
        <v>3</v>
      </c>
      <c r="AJ177">
        <v>1</v>
      </c>
      <c r="AK177">
        <v>1</v>
      </c>
      <c r="AM177">
        <v>1</v>
      </c>
      <c r="AS177">
        <v>67</v>
      </c>
      <c r="AT177">
        <v>4</v>
      </c>
      <c r="AU177">
        <v>46</v>
      </c>
      <c r="AX177">
        <v>14</v>
      </c>
      <c r="AY177">
        <v>7</v>
      </c>
      <c r="AZ177">
        <v>5</v>
      </c>
      <c r="BB177">
        <v>2</v>
      </c>
      <c r="BD177">
        <v>137</v>
      </c>
      <c r="BE177">
        <v>1</v>
      </c>
      <c r="BG177">
        <v>4</v>
      </c>
      <c r="BH177">
        <v>23</v>
      </c>
      <c r="BJ177">
        <v>19</v>
      </c>
      <c r="BK177">
        <v>4</v>
      </c>
      <c r="BL177">
        <v>86</v>
      </c>
      <c r="BM177">
        <v>14</v>
      </c>
      <c r="BO177">
        <v>1</v>
      </c>
      <c r="BP177">
        <v>24</v>
      </c>
      <c r="BQ177">
        <v>15</v>
      </c>
      <c r="BR177">
        <v>9</v>
      </c>
      <c r="CB177">
        <v>4</v>
      </c>
    </row>
    <row r="178" spans="1:80">
      <c r="A178" t="s">
        <v>271</v>
      </c>
      <c r="B178">
        <v>4655</v>
      </c>
      <c r="C178" t="s">
        <v>271</v>
      </c>
      <c r="D178" t="s">
        <v>271</v>
      </c>
      <c r="E178" s="9">
        <f t="shared" si="8"/>
        <v>8.5376930063578563E-2</v>
      </c>
      <c r="F178">
        <v>3583</v>
      </c>
      <c r="G178">
        <v>2202</v>
      </c>
      <c r="H178">
        <v>2202</v>
      </c>
      <c r="I178">
        <v>2014</v>
      </c>
      <c r="J178">
        <v>188</v>
      </c>
      <c r="K178">
        <v>0</v>
      </c>
      <c r="L178">
        <v>1381</v>
      </c>
      <c r="M178">
        <v>68273</v>
      </c>
      <c r="N178">
        <v>77993</v>
      </c>
      <c r="O178">
        <v>24400</v>
      </c>
      <c r="P178" t="s">
        <v>1</v>
      </c>
      <c r="Q178" t="s">
        <v>271</v>
      </c>
      <c r="R178" s="12">
        <f t="shared" si="9"/>
        <v>2.4274973147153597E-2</v>
      </c>
      <c r="S178" s="8">
        <f t="shared" si="11"/>
        <v>4.6186895810955961E-2</v>
      </c>
      <c r="T178" s="1">
        <v>4655</v>
      </c>
      <c r="U178" s="8">
        <f t="shared" si="10"/>
        <v>7.3039742212674549E-2</v>
      </c>
      <c r="V178">
        <v>340</v>
      </c>
      <c r="W178">
        <v>113</v>
      </c>
      <c r="X178">
        <v>215</v>
      </c>
      <c r="Y178">
        <v>12</v>
      </c>
      <c r="Z178">
        <v>106</v>
      </c>
      <c r="AA178">
        <v>16</v>
      </c>
      <c r="AB178">
        <v>40</v>
      </c>
      <c r="AC178">
        <v>50</v>
      </c>
      <c r="AD178">
        <v>2</v>
      </c>
      <c r="AE178">
        <v>1</v>
      </c>
      <c r="AG178">
        <v>1</v>
      </c>
      <c r="AI178">
        <v>5</v>
      </c>
      <c r="AJ178">
        <v>1</v>
      </c>
      <c r="AK178">
        <v>3</v>
      </c>
      <c r="AL178">
        <v>1</v>
      </c>
      <c r="AS178">
        <v>55</v>
      </c>
      <c r="AT178">
        <v>8</v>
      </c>
      <c r="AU178">
        <v>19</v>
      </c>
      <c r="AX178">
        <v>13</v>
      </c>
      <c r="AY178">
        <v>3</v>
      </c>
      <c r="AZ178">
        <v>10</v>
      </c>
      <c r="BD178">
        <v>111</v>
      </c>
      <c r="BG178">
        <v>16</v>
      </c>
      <c r="BH178">
        <v>16</v>
      </c>
      <c r="BJ178">
        <v>19</v>
      </c>
      <c r="BK178">
        <v>1</v>
      </c>
      <c r="BL178">
        <v>59</v>
      </c>
      <c r="BM178">
        <v>3</v>
      </c>
      <c r="BN178">
        <v>1</v>
      </c>
      <c r="BO178">
        <v>5</v>
      </c>
      <c r="BP178">
        <v>11</v>
      </c>
      <c r="BQ178">
        <v>7</v>
      </c>
      <c r="BR178">
        <v>4</v>
      </c>
      <c r="CB178">
        <v>1</v>
      </c>
    </row>
    <row r="179" spans="1:80">
      <c r="A179" t="s">
        <v>272</v>
      </c>
      <c r="B179">
        <v>29914</v>
      </c>
      <c r="C179" t="s">
        <v>272</v>
      </c>
      <c r="D179" t="s">
        <v>272</v>
      </c>
      <c r="E179" s="9">
        <f t="shared" si="8"/>
        <v>4.2259730444640382E-2</v>
      </c>
      <c r="F179">
        <v>23297</v>
      </c>
      <c r="G179">
        <v>15878</v>
      </c>
      <c r="H179">
        <v>15230</v>
      </c>
      <c r="I179">
        <v>14559</v>
      </c>
      <c r="J179">
        <v>671</v>
      </c>
      <c r="K179">
        <v>648</v>
      </c>
      <c r="L179">
        <v>7419</v>
      </c>
      <c r="M179">
        <v>65313</v>
      </c>
      <c r="N179">
        <v>77389</v>
      </c>
      <c r="O179">
        <v>28203</v>
      </c>
      <c r="P179" t="s">
        <v>1</v>
      </c>
      <c r="Q179" t="s">
        <v>272</v>
      </c>
      <c r="R179" s="12">
        <f t="shared" si="9"/>
        <v>1.8486327472086648E-2</v>
      </c>
      <c r="S179" s="8">
        <f t="shared" si="11"/>
        <v>5.0277462057899312E-2</v>
      </c>
      <c r="T179" s="1">
        <v>29914</v>
      </c>
      <c r="U179" s="8">
        <f t="shared" si="10"/>
        <v>8.1600588353279407E-2</v>
      </c>
      <c r="V179" s="1">
        <v>2441</v>
      </c>
      <c r="W179">
        <v>553</v>
      </c>
      <c r="X179" s="1">
        <v>1504</v>
      </c>
      <c r="Y179">
        <v>384</v>
      </c>
      <c r="Z179">
        <v>538</v>
      </c>
      <c r="AA179">
        <v>110</v>
      </c>
      <c r="AB179">
        <v>287</v>
      </c>
      <c r="AC179">
        <v>141</v>
      </c>
      <c r="AH179">
        <v>2</v>
      </c>
      <c r="AI179">
        <v>13</v>
      </c>
      <c r="AJ179">
        <v>3</v>
      </c>
      <c r="AK179">
        <v>1</v>
      </c>
      <c r="AM179">
        <v>9</v>
      </c>
      <c r="AQ179">
        <v>3</v>
      </c>
      <c r="AS179">
        <v>156</v>
      </c>
      <c r="AT179">
        <v>77</v>
      </c>
      <c r="AU179">
        <v>163</v>
      </c>
      <c r="AX179">
        <v>185</v>
      </c>
      <c r="AY179">
        <v>73</v>
      </c>
      <c r="AZ179">
        <v>106</v>
      </c>
      <c r="BA179">
        <v>6</v>
      </c>
      <c r="BD179">
        <v>827</v>
      </c>
      <c r="BF179">
        <v>4</v>
      </c>
      <c r="BG179">
        <v>108</v>
      </c>
      <c r="BH179">
        <v>11</v>
      </c>
      <c r="BI179">
        <v>5</v>
      </c>
      <c r="BJ179">
        <v>115</v>
      </c>
      <c r="BK179">
        <v>21</v>
      </c>
      <c r="BL179">
        <v>563</v>
      </c>
      <c r="BM179">
        <v>48</v>
      </c>
      <c r="BN179">
        <v>12</v>
      </c>
      <c r="BO179">
        <v>33</v>
      </c>
      <c r="BP179">
        <v>316</v>
      </c>
      <c r="BQ179">
        <v>311</v>
      </c>
      <c r="BR179">
        <v>5</v>
      </c>
      <c r="CB179">
        <v>68</v>
      </c>
    </row>
    <row r="180" spans="1:80">
      <c r="A180" t="s">
        <v>273</v>
      </c>
      <c r="B180">
        <v>15497</v>
      </c>
      <c r="C180" t="s">
        <v>273</v>
      </c>
      <c r="D180" t="s">
        <v>273</v>
      </c>
      <c r="E180" s="9">
        <f t="shared" si="8"/>
        <v>5.6519225209598151E-2</v>
      </c>
      <c r="F180">
        <v>11560</v>
      </c>
      <c r="G180">
        <v>6918</v>
      </c>
      <c r="H180">
        <v>6918</v>
      </c>
      <c r="I180">
        <v>6527</v>
      </c>
      <c r="J180">
        <v>391</v>
      </c>
      <c r="K180">
        <v>0</v>
      </c>
      <c r="L180">
        <v>4642</v>
      </c>
      <c r="M180">
        <v>53247</v>
      </c>
      <c r="N180">
        <v>60581</v>
      </c>
      <c r="O180">
        <v>18332</v>
      </c>
      <c r="P180" t="s">
        <v>1</v>
      </c>
      <c r="Q180" t="s">
        <v>273</v>
      </c>
      <c r="R180" s="12">
        <f t="shared" si="9"/>
        <v>1.8713299348260954E-2</v>
      </c>
      <c r="S180" s="8">
        <f t="shared" si="11"/>
        <v>4.1491901658385497E-2</v>
      </c>
      <c r="T180" s="1">
        <v>15497</v>
      </c>
      <c r="U180" s="8">
        <f t="shared" si="10"/>
        <v>6.7561463509066277E-2</v>
      </c>
      <c r="V180" s="1">
        <v>1047</v>
      </c>
      <c r="W180">
        <v>290</v>
      </c>
      <c r="X180">
        <v>643</v>
      </c>
      <c r="Y180">
        <v>114</v>
      </c>
      <c r="Z180">
        <v>269</v>
      </c>
      <c r="AA180">
        <v>35</v>
      </c>
      <c r="AB180">
        <v>154</v>
      </c>
      <c r="AC180">
        <v>80</v>
      </c>
      <c r="AH180">
        <v>2</v>
      </c>
      <c r="AI180">
        <v>19</v>
      </c>
      <c r="AJ180">
        <v>10</v>
      </c>
      <c r="AK180">
        <v>3</v>
      </c>
      <c r="AM180">
        <v>6</v>
      </c>
      <c r="AQ180">
        <v>3</v>
      </c>
      <c r="AS180">
        <v>109</v>
      </c>
      <c r="AT180">
        <v>44</v>
      </c>
      <c r="AU180">
        <v>66</v>
      </c>
      <c r="AX180">
        <v>29</v>
      </c>
      <c r="AY180">
        <v>10</v>
      </c>
      <c r="AZ180">
        <v>19</v>
      </c>
      <c r="BD180">
        <v>358</v>
      </c>
      <c r="BE180">
        <v>2</v>
      </c>
      <c r="BF180">
        <v>2</v>
      </c>
      <c r="BG180">
        <v>107</v>
      </c>
      <c r="BH180">
        <v>78</v>
      </c>
      <c r="BI180">
        <v>1</v>
      </c>
      <c r="BJ180">
        <v>38</v>
      </c>
      <c r="BK180">
        <v>10</v>
      </c>
      <c r="BL180">
        <v>120</v>
      </c>
      <c r="BM180">
        <v>19</v>
      </c>
      <c r="BN180">
        <v>4</v>
      </c>
      <c r="BO180">
        <v>11</v>
      </c>
      <c r="BP180">
        <v>102</v>
      </c>
      <c r="BQ180">
        <v>63</v>
      </c>
      <c r="BR180">
        <v>39</v>
      </c>
      <c r="BX180">
        <v>1</v>
      </c>
      <c r="CB180">
        <v>11</v>
      </c>
    </row>
    <row r="181" spans="1:80">
      <c r="A181" t="s">
        <v>274</v>
      </c>
      <c r="B181">
        <v>71668</v>
      </c>
      <c r="C181" t="s">
        <v>274</v>
      </c>
      <c r="D181" t="s">
        <v>274</v>
      </c>
      <c r="E181" s="9">
        <f t="shared" si="8"/>
        <v>7.5122710403447868E-2</v>
      </c>
      <c r="F181">
        <v>48149</v>
      </c>
      <c r="G181">
        <v>33412</v>
      </c>
      <c r="H181">
        <v>33339</v>
      </c>
      <c r="I181">
        <v>30829</v>
      </c>
      <c r="J181">
        <v>2510</v>
      </c>
      <c r="K181">
        <v>73</v>
      </c>
      <c r="L181">
        <v>14737</v>
      </c>
      <c r="M181">
        <v>45338</v>
      </c>
      <c r="N181">
        <v>60904</v>
      </c>
      <c r="O181">
        <v>18474</v>
      </c>
      <c r="P181" t="s">
        <v>1</v>
      </c>
      <c r="Q181" t="s">
        <v>274</v>
      </c>
      <c r="R181" s="12">
        <f t="shared" si="9"/>
        <v>2.5157671485181672E-2</v>
      </c>
      <c r="S181" s="8">
        <f t="shared" si="11"/>
        <v>5.9468661048166546E-2</v>
      </c>
      <c r="T181" s="1">
        <v>71668</v>
      </c>
      <c r="U181" s="8">
        <f t="shared" si="10"/>
        <v>9.379360383992856E-2</v>
      </c>
      <c r="V181" s="1">
        <v>6722</v>
      </c>
      <c r="W181" s="1">
        <v>1803</v>
      </c>
      <c r="X181" s="1">
        <v>4262</v>
      </c>
      <c r="Y181">
        <v>657</v>
      </c>
      <c r="Z181" s="1">
        <v>1615</v>
      </c>
      <c r="AA181">
        <v>244</v>
      </c>
      <c r="AB181">
        <v>780</v>
      </c>
      <c r="AC181">
        <v>591</v>
      </c>
      <c r="AD181">
        <v>2</v>
      </c>
      <c r="AE181">
        <v>1</v>
      </c>
      <c r="AF181">
        <v>1</v>
      </c>
      <c r="AH181">
        <v>20</v>
      </c>
      <c r="AI181">
        <v>156</v>
      </c>
      <c r="AJ181">
        <v>59</v>
      </c>
      <c r="AK181">
        <v>19</v>
      </c>
      <c r="AL181">
        <v>8</v>
      </c>
      <c r="AM181">
        <v>70</v>
      </c>
      <c r="AN181">
        <v>10</v>
      </c>
      <c r="AP181">
        <v>10</v>
      </c>
      <c r="AQ181">
        <v>16</v>
      </c>
      <c r="AS181">
        <v>461</v>
      </c>
      <c r="AT181">
        <v>186</v>
      </c>
      <c r="AU181" s="1">
        <v>1013</v>
      </c>
      <c r="AX181">
        <v>268</v>
      </c>
      <c r="AY181">
        <v>134</v>
      </c>
      <c r="AZ181">
        <v>96</v>
      </c>
      <c r="BA181">
        <v>38</v>
      </c>
      <c r="BD181" s="1">
        <v>2092</v>
      </c>
      <c r="BE181">
        <v>2</v>
      </c>
      <c r="BG181">
        <v>412</v>
      </c>
      <c r="BI181">
        <v>8</v>
      </c>
      <c r="BJ181">
        <v>352</v>
      </c>
      <c r="BK181">
        <v>171</v>
      </c>
      <c r="BL181" s="1">
        <v>1147</v>
      </c>
      <c r="BM181">
        <v>146</v>
      </c>
      <c r="BN181">
        <v>30</v>
      </c>
      <c r="BO181">
        <v>50</v>
      </c>
      <c r="BP181">
        <v>596</v>
      </c>
      <c r="BQ181">
        <v>347</v>
      </c>
      <c r="BR181">
        <v>249</v>
      </c>
      <c r="BX181">
        <v>9</v>
      </c>
      <c r="BY181">
        <v>2</v>
      </c>
      <c r="BZ181">
        <v>1</v>
      </c>
      <c r="CA181">
        <v>1</v>
      </c>
      <c r="CB181">
        <v>50</v>
      </c>
    </row>
    <row r="182" spans="1:80">
      <c r="A182" t="s">
        <v>275</v>
      </c>
      <c r="B182" t="s">
        <v>819</v>
      </c>
      <c r="C182" t="s">
        <v>276</v>
      </c>
      <c r="D182" t="s">
        <v>277</v>
      </c>
      <c r="E182" s="9">
        <f t="shared" si="8"/>
        <v>0.1276005547850208</v>
      </c>
      <c r="F182">
        <v>22270</v>
      </c>
      <c r="G182">
        <v>10815</v>
      </c>
      <c r="H182">
        <v>10813</v>
      </c>
      <c r="I182">
        <v>9433</v>
      </c>
      <c r="J182">
        <v>1380</v>
      </c>
      <c r="K182">
        <v>2</v>
      </c>
      <c r="L182">
        <v>11455</v>
      </c>
      <c r="M182">
        <v>35421</v>
      </c>
      <c r="N182">
        <v>47513</v>
      </c>
      <c r="O182">
        <v>15308</v>
      </c>
      <c r="P182" t="s">
        <v>6</v>
      </c>
      <c r="Q182" t="s">
        <v>277</v>
      </c>
      <c r="R182" s="12">
        <f t="shared" si="9"/>
        <v>5.8408284659762786E-3</v>
      </c>
      <c r="S182" s="8">
        <f t="shared" si="11"/>
        <v>1.5838320134733221E-2</v>
      </c>
      <c r="U182" s="8">
        <f t="shared" si="10"/>
        <v>2.2324148063209946E-2</v>
      </c>
      <c r="V182">
        <v>623</v>
      </c>
      <c r="W182">
        <v>163</v>
      </c>
      <c r="X182">
        <v>442</v>
      </c>
      <c r="Y182">
        <v>18</v>
      </c>
      <c r="Z182">
        <v>161</v>
      </c>
      <c r="AA182">
        <v>10</v>
      </c>
      <c r="AB182">
        <v>104</v>
      </c>
      <c r="AC182">
        <v>47</v>
      </c>
      <c r="AD182">
        <v>1</v>
      </c>
      <c r="AF182">
        <v>1</v>
      </c>
      <c r="AI182">
        <v>1</v>
      </c>
      <c r="AJ182">
        <v>1</v>
      </c>
      <c r="AQ182">
        <v>3</v>
      </c>
      <c r="AS182">
        <v>96</v>
      </c>
      <c r="AT182">
        <v>2</v>
      </c>
      <c r="AU182">
        <v>49</v>
      </c>
      <c r="AX182">
        <v>9</v>
      </c>
      <c r="AY182">
        <v>7</v>
      </c>
      <c r="AZ182">
        <v>2</v>
      </c>
      <c r="BD182">
        <v>270</v>
      </c>
      <c r="BG182">
        <v>2</v>
      </c>
      <c r="BH182">
        <v>13</v>
      </c>
      <c r="BI182">
        <v>2</v>
      </c>
      <c r="BJ182">
        <v>7</v>
      </c>
      <c r="BK182">
        <v>1</v>
      </c>
      <c r="BL182">
        <v>245</v>
      </c>
      <c r="BM182">
        <v>2</v>
      </c>
      <c r="BN182">
        <v>7</v>
      </c>
      <c r="BO182">
        <v>4</v>
      </c>
      <c r="BP182">
        <v>16</v>
      </c>
      <c r="BQ182">
        <v>13</v>
      </c>
      <c r="BR182">
        <v>3</v>
      </c>
      <c r="CB182">
        <v>2</v>
      </c>
    </row>
    <row r="183" spans="1:80">
      <c r="A183" t="s">
        <v>278</v>
      </c>
      <c r="B183">
        <v>1671</v>
      </c>
      <c r="C183" t="s">
        <v>278</v>
      </c>
      <c r="D183" t="s">
        <v>278</v>
      </c>
      <c r="E183" s="9">
        <f t="shared" si="8"/>
        <v>0.14702450408401399</v>
      </c>
      <c r="F183">
        <v>1570</v>
      </c>
      <c r="G183">
        <v>857</v>
      </c>
      <c r="H183">
        <v>857</v>
      </c>
      <c r="I183">
        <v>731</v>
      </c>
      <c r="J183">
        <v>126</v>
      </c>
      <c r="K183">
        <v>0</v>
      </c>
      <c r="L183">
        <v>713</v>
      </c>
      <c r="M183">
        <v>26282</v>
      </c>
      <c r="N183">
        <v>34872</v>
      </c>
      <c r="O183">
        <v>12816</v>
      </c>
      <c r="P183" t="s">
        <v>1</v>
      </c>
      <c r="Q183" t="s">
        <v>278</v>
      </c>
      <c r="R183" s="12">
        <f t="shared" si="9"/>
        <v>1.7354877318970677E-2</v>
      </c>
      <c r="S183" s="8">
        <f t="shared" si="11"/>
        <v>3.4111310592459608E-2</v>
      </c>
      <c r="T183" s="1">
        <v>1671</v>
      </c>
      <c r="U183" s="8">
        <f t="shared" si="10"/>
        <v>5.565529622980251E-2</v>
      </c>
      <c r="V183">
        <v>93</v>
      </c>
      <c r="W183">
        <v>29</v>
      </c>
      <c r="X183">
        <v>57</v>
      </c>
      <c r="Y183">
        <v>7</v>
      </c>
      <c r="Z183">
        <v>28</v>
      </c>
      <c r="AA183">
        <v>1</v>
      </c>
      <c r="AB183">
        <v>21</v>
      </c>
      <c r="AC183">
        <v>6</v>
      </c>
      <c r="AI183">
        <v>1</v>
      </c>
      <c r="AJ183">
        <v>1</v>
      </c>
      <c r="AQ183">
        <v>1</v>
      </c>
      <c r="AS183">
        <v>20</v>
      </c>
      <c r="AT183">
        <v>2</v>
      </c>
      <c r="AU183">
        <v>13</v>
      </c>
      <c r="AX183">
        <v>2</v>
      </c>
      <c r="BA183">
        <v>2</v>
      </c>
      <c r="BD183">
        <v>18</v>
      </c>
      <c r="BG183">
        <v>1</v>
      </c>
      <c r="BH183">
        <v>2</v>
      </c>
      <c r="BJ183">
        <v>2</v>
      </c>
      <c r="BK183">
        <v>1</v>
      </c>
      <c r="BL183">
        <v>12</v>
      </c>
      <c r="BO183">
        <v>1</v>
      </c>
      <c r="BP183">
        <v>6</v>
      </c>
      <c r="BQ183">
        <v>6</v>
      </c>
      <c r="CB183">
        <v>1</v>
      </c>
    </row>
    <row r="184" spans="1:80">
      <c r="A184" t="s">
        <v>279</v>
      </c>
      <c r="B184">
        <v>2258</v>
      </c>
      <c r="C184" t="s">
        <v>279</v>
      </c>
      <c r="D184" t="s">
        <v>279</v>
      </c>
      <c r="E184" s="9">
        <f t="shared" si="8"/>
        <v>9.7920277296360492E-2</v>
      </c>
      <c r="F184">
        <v>2207</v>
      </c>
      <c r="G184">
        <v>1154</v>
      </c>
      <c r="H184">
        <v>1154</v>
      </c>
      <c r="I184">
        <v>1041</v>
      </c>
      <c r="J184">
        <v>113</v>
      </c>
      <c r="K184">
        <v>0</v>
      </c>
      <c r="L184">
        <v>1053</v>
      </c>
      <c r="M184">
        <v>36607</v>
      </c>
      <c r="N184">
        <v>55011</v>
      </c>
      <c r="O184">
        <v>18496</v>
      </c>
      <c r="P184" t="s">
        <v>1</v>
      </c>
      <c r="Q184" t="s">
        <v>279</v>
      </c>
      <c r="R184" s="12">
        <f t="shared" si="9"/>
        <v>1.1514614703277236E-2</v>
      </c>
      <c r="S184" s="8">
        <f t="shared" si="11"/>
        <v>1.550044286979628E-2</v>
      </c>
      <c r="T184" s="1">
        <v>2258</v>
      </c>
      <c r="U184" s="8">
        <f t="shared" si="10"/>
        <v>3.1443755535872454E-2</v>
      </c>
      <c r="V184">
        <v>71</v>
      </c>
      <c r="W184">
        <v>26</v>
      </c>
      <c r="X184">
        <v>35</v>
      </c>
      <c r="Y184">
        <v>10</v>
      </c>
      <c r="Z184">
        <v>25</v>
      </c>
      <c r="AA184">
        <v>3</v>
      </c>
      <c r="AB184">
        <v>20</v>
      </c>
      <c r="AC184">
        <v>2</v>
      </c>
      <c r="AI184">
        <v>1</v>
      </c>
      <c r="AJ184">
        <v>1</v>
      </c>
      <c r="AS184">
        <v>13</v>
      </c>
      <c r="AT184">
        <v>3</v>
      </c>
      <c r="AU184">
        <v>2</v>
      </c>
      <c r="AX184">
        <v>1</v>
      </c>
      <c r="AY184">
        <v>1</v>
      </c>
      <c r="BD184">
        <v>15</v>
      </c>
      <c r="BG184">
        <v>1</v>
      </c>
      <c r="BH184">
        <v>5</v>
      </c>
      <c r="BI184">
        <v>1</v>
      </c>
      <c r="BK184">
        <v>1</v>
      </c>
      <c r="BL184">
        <v>7</v>
      </c>
      <c r="BN184">
        <v>1</v>
      </c>
      <c r="BP184">
        <v>9</v>
      </c>
      <c r="BQ184">
        <v>4</v>
      </c>
      <c r="BR184">
        <v>5</v>
      </c>
      <c r="CB184">
        <v>1</v>
      </c>
    </row>
    <row r="185" spans="1:80">
      <c r="A185" t="s">
        <v>280</v>
      </c>
      <c r="B185" t="s">
        <v>869</v>
      </c>
      <c r="C185" t="s">
        <v>281</v>
      </c>
      <c r="D185" t="s">
        <v>282</v>
      </c>
      <c r="E185" s="9">
        <f t="shared" si="8"/>
        <v>7.3872472783825818E-2</v>
      </c>
      <c r="F185">
        <v>10217</v>
      </c>
      <c r="G185">
        <v>5144</v>
      </c>
      <c r="H185">
        <v>5144</v>
      </c>
      <c r="I185">
        <v>4764</v>
      </c>
      <c r="J185">
        <v>380</v>
      </c>
      <c r="K185">
        <v>0</v>
      </c>
      <c r="L185">
        <v>5073</v>
      </c>
      <c r="M185">
        <v>43003</v>
      </c>
      <c r="N185">
        <v>53468</v>
      </c>
      <c r="O185">
        <v>18361</v>
      </c>
      <c r="P185" t="s">
        <v>6</v>
      </c>
      <c r="Q185" t="s">
        <v>282</v>
      </c>
      <c r="R185" s="12">
        <f t="shared" si="9"/>
        <v>7.0578905630452023E-3</v>
      </c>
      <c r="S185" s="8">
        <f t="shared" si="11"/>
        <v>1.1895321173671689E-2</v>
      </c>
      <c r="U185" s="8">
        <f t="shared" si="10"/>
        <v>2.0935765265662171E-2</v>
      </c>
      <c r="V185">
        <v>264</v>
      </c>
      <c r="W185">
        <v>89</v>
      </c>
      <c r="X185">
        <v>150</v>
      </c>
      <c r="Y185">
        <v>25</v>
      </c>
      <c r="Z185">
        <v>78</v>
      </c>
      <c r="AA185">
        <v>15</v>
      </c>
      <c r="AB185">
        <v>37</v>
      </c>
      <c r="AC185">
        <v>26</v>
      </c>
      <c r="AH185">
        <v>3</v>
      </c>
      <c r="AI185">
        <v>8</v>
      </c>
      <c r="AJ185">
        <v>1</v>
      </c>
      <c r="AK185">
        <v>2</v>
      </c>
      <c r="AM185">
        <v>5</v>
      </c>
      <c r="AQ185">
        <v>2</v>
      </c>
      <c r="AS185">
        <v>34</v>
      </c>
      <c r="AT185">
        <v>4</v>
      </c>
      <c r="AU185">
        <v>27</v>
      </c>
      <c r="AX185">
        <v>6</v>
      </c>
      <c r="AZ185">
        <v>3</v>
      </c>
      <c r="BA185">
        <v>3</v>
      </c>
      <c r="BD185">
        <v>66</v>
      </c>
      <c r="BH185">
        <v>8</v>
      </c>
      <c r="BJ185">
        <v>6</v>
      </c>
      <c r="BK185">
        <v>1</v>
      </c>
      <c r="BL185">
        <v>51</v>
      </c>
      <c r="BM185">
        <v>8</v>
      </c>
      <c r="BO185">
        <v>3</v>
      </c>
      <c r="BP185">
        <v>21</v>
      </c>
      <c r="BQ185">
        <v>15</v>
      </c>
      <c r="BR185">
        <v>6</v>
      </c>
      <c r="CB185">
        <v>4</v>
      </c>
    </row>
    <row r="186" spans="1:80">
      <c r="A186" t="s">
        <v>283</v>
      </c>
      <c r="B186">
        <v>794</v>
      </c>
      <c r="C186" t="s">
        <v>283</v>
      </c>
      <c r="D186" t="s">
        <v>283</v>
      </c>
      <c r="E186" s="9">
        <f t="shared" si="8"/>
        <v>7.1661237785016291E-2</v>
      </c>
      <c r="F186">
        <v>646</v>
      </c>
      <c r="G186">
        <v>307</v>
      </c>
      <c r="H186">
        <v>305</v>
      </c>
      <c r="I186">
        <v>283</v>
      </c>
      <c r="J186">
        <v>22</v>
      </c>
      <c r="K186">
        <v>2</v>
      </c>
      <c r="L186">
        <v>339</v>
      </c>
      <c r="M186">
        <v>30938</v>
      </c>
      <c r="N186">
        <v>38623</v>
      </c>
      <c r="O186">
        <v>16045</v>
      </c>
      <c r="P186" t="s">
        <v>1</v>
      </c>
      <c r="Q186" t="s">
        <v>283</v>
      </c>
      <c r="R186" s="12">
        <f t="shared" si="9"/>
        <v>2.5188916876574307E-3</v>
      </c>
      <c r="S186" s="8">
        <f t="shared" si="11"/>
        <v>1.2594458438287153E-3</v>
      </c>
      <c r="T186">
        <v>794</v>
      </c>
      <c r="U186" s="8">
        <f t="shared" si="10"/>
        <v>2.6448362720403022E-2</v>
      </c>
      <c r="V186">
        <v>21</v>
      </c>
      <c r="W186">
        <v>2</v>
      </c>
      <c r="X186">
        <v>1</v>
      </c>
      <c r="Y186">
        <v>18</v>
      </c>
      <c r="Z186">
        <v>2</v>
      </c>
      <c r="AB186">
        <v>2</v>
      </c>
      <c r="BD186">
        <v>1</v>
      </c>
      <c r="BL186">
        <v>1</v>
      </c>
      <c r="BP186">
        <v>17</v>
      </c>
      <c r="BQ186">
        <v>13</v>
      </c>
      <c r="BR186">
        <v>4</v>
      </c>
      <c r="CB186">
        <v>1</v>
      </c>
    </row>
    <row r="187" spans="1:80">
      <c r="A187" t="s">
        <v>284</v>
      </c>
      <c r="B187">
        <v>30231</v>
      </c>
      <c r="C187" t="s">
        <v>284</v>
      </c>
      <c r="D187" t="s">
        <v>284</v>
      </c>
      <c r="E187" s="9">
        <f t="shared" si="8"/>
        <v>8.715660298424209E-2</v>
      </c>
      <c r="F187">
        <v>23343</v>
      </c>
      <c r="G187">
        <v>14342</v>
      </c>
      <c r="H187">
        <v>14331</v>
      </c>
      <c r="I187">
        <v>13081</v>
      </c>
      <c r="J187">
        <v>1250</v>
      </c>
      <c r="K187">
        <v>11</v>
      </c>
      <c r="L187">
        <v>9001</v>
      </c>
      <c r="M187">
        <v>49882</v>
      </c>
      <c r="N187">
        <v>59975</v>
      </c>
      <c r="O187">
        <v>20870</v>
      </c>
      <c r="P187" t="s">
        <v>1</v>
      </c>
      <c r="Q187" t="s">
        <v>284</v>
      </c>
      <c r="R187" s="12">
        <f t="shared" si="9"/>
        <v>5.6134431543779562E-2</v>
      </c>
      <c r="S187" s="8">
        <f t="shared" si="11"/>
        <v>9.119777711620522E-2</v>
      </c>
      <c r="T187" s="1">
        <v>30231</v>
      </c>
      <c r="U187" s="8">
        <f t="shared" si="10"/>
        <v>0.15626343819258376</v>
      </c>
      <c r="V187" s="1">
        <v>4724</v>
      </c>
      <c r="W187" s="1">
        <v>1697</v>
      </c>
      <c r="X187" s="1">
        <v>2757</v>
      </c>
      <c r="Y187">
        <v>270</v>
      </c>
      <c r="Z187" s="1">
        <v>1673</v>
      </c>
      <c r="AA187">
        <v>343</v>
      </c>
      <c r="AB187">
        <v>732</v>
      </c>
      <c r="AC187">
        <v>598</v>
      </c>
      <c r="AD187">
        <v>1</v>
      </c>
      <c r="AE187">
        <v>1</v>
      </c>
      <c r="AH187">
        <v>7</v>
      </c>
      <c r="AI187">
        <v>10</v>
      </c>
      <c r="AJ187">
        <v>3</v>
      </c>
      <c r="AK187">
        <v>3</v>
      </c>
      <c r="AL187">
        <v>2</v>
      </c>
      <c r="AM187">
        <v>2</v>
      </c>
      <c r="AN187">
        <v>6</v>
      </c>
      <c r="AO187">
        <v>2</v>
      </c>
      <c r="AP187">
        <v>4</v>
      </c>
      <c r="AQ187">
        <v>2</v>
      </c>
      <c r="AS187">
        <v>439</v>
      </c>
      <c r="AT187">
        <v>60</v>
      </c>
      <c r="AU187">
        <v>456</v>
      </c>
      <c r="AV187">
        <v>1</v>
      </c>
      <c r="AX187">
        <v>96</v>
      </c>
      <c r="AY187">
        <v>36</v>
      </c>
      <c r="AZ187">
        <v>57</v>
      </c>
      <c r="BA187">
        <v>1</v>
      </c>
      <c r="BB187">
        <v>2</v>
      </c>
      <c r="BD187" s="1">
        <v>1527</v>
      </c>
      <c r="BG187">
        <v>419</v>
      </c>
      <c r="BH187">
        <v>13</v>
      </c>
      <c r="BI187">
        <v>1</v>
      </c>
      <c r="BJ187">
        <v>261</v>
      </c>
      <c r="BK187">
        <v>2</v>
      </c>
      <c r="BL187">
        <v>831</v>
      </c>
      <c r="BM187">
        <v>98</v>
      </c>
      <c r="BN187">
        <v>46</v>
      </c>
      <c r="BO187">
        <v>32</v>
      </c>
      <c r="BP187">
        <v>231</v>
      </c>
      <c r="BQ187">
        <v>171</v>
      </c>
      <c r="BR187">
        <v>60</v>
      </c>
      <c r="BS187">
        <v>5</v>
      </c>
      <c r="BU187">
        <v>5</v>
      </c>
      <c r="BY187">
        <v>1</v>
      </c>
      <c r="BZ187">
        <v>1</v>
      </c>
      <c r="CB187">
        <v>33</v>
      </c>
    </row>
    <row r="188" spans="1:80">
      <c r="A188" t="s">
        <v>285</v>
      </c>
      <c r="B188">
        <v>7250</v>
      </c>
      <c r="C188" t="s">
        <v>285</v>
      </c>
      <c r="D188" t="s">
        <v>285</v>
      </c>
      <c r="E188" s="9">
        <f t="shared" si="8"/>
        <v>0.16017032427120864</v>
      </c>
      <c r="F188">
        <v>5361</v>
      </c>
      <c r="G188">
        <v>3053</v>
      </c>
      <c r="H188">
        <v>3037</v>
      </c>
      <c r="I188">
        <v>2548</v>
      </c>
      <c r="J188">
        <v>489</v>
      </c>
      <c r="K188">
        <v>16</v>
      </c>
      <c r="L188">
        <v>2308</v>
      </c>
      <c r="M188">
        <v>40117</v>
      </c>
      <c r="N188">
        <v>46753</v>
      </c>
      <c r="O188">
        <v>16088</v>
      </c>
      <c r="P188" t="s">
        <v>1</v>
      </c>
      <c r="Q188" t="s">
        <v>285</v>
      </c>
      <c r="R188" s="12">
        <f t="shared" si="9"/>
        <v>2.5241379310344828E-2</v>
      </c>
      <c r="S188" s="8">
        <f t="shared" si="11"/>
        <v>0.10731034482758621</v>
      </c>
      <c r="T188" s="1">
        <v>7250</v>
      </c>
      <c r="U188" s="8">
        <f t="shared" si="10"/>
        <v>0.15931034482758621</v>
      </c>
      <c r="V188" s="1">
        <v>1155</v>
      </c>
      <c r="W188">
        <v>183</v>
      </c>
      <c r="X188">
        <v>778</v>
      </c>
      <c r="Y188">
        <v>194</v>
      </c>
      <c r="Z188">
        <v>168</v>
      </c>
      <c r="AA188">
        <v>38</v>
      </c>
      <c r="AB188">
        <v>82</v>
      </c>
      <c r="AC188">
        <v>48</v>
      </c>
      <c r="AD188">
        <v>2</v>
      </c>
      <c r="AE188">
        <v>2</v>
      </c>
      <c r="AH188">
        <v>1</v>
      </c>
      <c r="AI188">
        <v>12</v>
      </c>
      <c r="AJ188">
        <v>10</v>
      </c>
      <c r="AM188">
        <v>2</v>
      </c>
      <c r="AQ188">
        <v>2</v>
      </c>
      <c r="AS188">
        <v>135</v>
      </c>
      <c r="AT188">
        <v>35</v>
      </c>
      <c r="AU188">
        <v>150</v>
      </c>
      <c r="AX188">
        <v>23</v>
      </c>
      <c r="AY188">
        <v>9</v>
      </c>
      <c r="AZ188">
        <v>13</v>
      </c>
      <c r="BA188">
        <v>1</v>
      </c>
      <c r="BD188">
        <v>396</v>
      </c>
      <c r="BF188">
        <v>4</v>
      </c>
      <c r="BG188">
        <v>11</v>
      </c>
      <c r="BH188">
        <v>44</v>
      </c>
      <c r="BJ188">
        <v>21</v>
      </c>
      <c r="BK188">
        <v>2</v>
      </c>
      <c r="BL188">
        <v>314</v>
      </c>
      <c r="BM188">
        <v>9</v>
      </c>
      <c r="BN188">
        <v>6</v>
      </c>
      <c r="BO188">
        <v>22</v>
      </c>
      <c r="BP188">
        <v>188</v>
      </c>
      <c r="BQ188">
        <v>127</v>
      </c>
      <c r="BR188">
        <v>61</v>
      </c>
      <c r="CB188">
        <v>6</v>
      </c>
    </row>
    <row r="189" spans="1:80">
      <c r="A189" t="s">
        <v>286</v>
      </c>
      <c r="B189" t="s">
        <v>875</v>
      </c>
      <c r="C189" t="s">
        <v>287</v>
      </c>
      <c r="D189" t="s">
        <v>288</v>
      </c>
      <c r="E189" s="9">
        <f t="shared" si="8"/>
        <v>8.6907388473335845E-2</v>
      </c>
      <c r="F189">
        <v>32851</v>
      </c>
      <c r="G189">
        <v>18583</v>
      </c>
      <c r="H189">
        <v>18567</v>
      </c>
      <c r="I189">
        <v>16952</v>
      </c>
      <c r="J189">
        <v>1615</v>
      </c>
      <c r="K189">
        <v>16</v>
      </c>
      <c r="L189">
        <v>14268</v>
      </c>
      <c r="M189">
        <v>48013</v>
      </c>
      <c r="N189">
        <v>60226</v>
      </c>
      <c r="O189">
        <v>21208</v>
      </c>
      <c r="P189" t="s">
        <v>6</v>
      </c>
      <c r="Q189" t="s">
        <v>288</v>
      </c>
      <c r="R189" s="12">
        <f t="shared" si="9"/>
        <v>4.2090837901331245E-3</v>
      </c>
      <c r="S189" s="8">
        <f t="shared" si="11"/>
        <v>1.2504894283476899E-2</v>
      </c>
      <c r="U189" s="8">
        <f t="shared" si="10"/>
        <v>1.6885277995301488E-2</v>
      </c>
      <c r="V189">
        <v>690</v>
      </c>
      <c r="W189">
        <v>172</v>
      </c>
      <c r="X189">
        <v>511</v>
      </c>
      <c r="Y189">
        <v>7</v>
      </c>
      <c r="Z189">
        <v>164</v>
      </c>
      <c r="AA189">
        <v>40</v>
      </c>
      <c r="AB189">
        <v>74</v>
      </c>
      <c r="AC189">
        <v>50</v>
      </c>
      <c r="AH189">
        <v>1</v>
      </c>
      <c r="AI189">
        <v>7</v>
      </c>
      <c r="AJ189">
        <v>2</v>
      </c>
      <c r="AL189">
        <v>3</v>
      </c>
      <c r="AM189">
        <v>2</v>
      </c>
      <c r="AS189">
        <v>91</v>
      </c>
      <c r="AT189">
        <v>16</v>
      </c>
      <c r="AU189">
        <v>65</v>
      </c>
      <c r="AX189">
        <v>20</v>
      </c>
      <c r="AY189">
        <v>3</v>
      </c>
      <c r="AZ189">
        <v>9</v>
      </c>
      <c r="BA189">
        <v>1</v>
      </c>
      <c r="BC189">
        <v>7</v>
      </c>
      <c r="BD189">
        <v>286</v>
      </c>
      <c r="BG189">
        <v>1</v>
      </c>
      <c r="BH189">
        <v>22</v>
      </c>
      <c r="BJ189">
        <v>17</v>
      </c>
      <c r="BK189">
        <v>15</v>
      </c>
      <c r="BL189">
        <v>231</v>
      </c>
      <c r="BM189">
        <v>26</v>
      </c>
      <c r="BN189">
        <v>7</v>
      </c>
      <c r="BP189">
        <v>4</v>
      </c>
      <c r="BQ189">
        <v>3</v>
      </c>
      <c r="BR189">
        <v>1</v>
      </c>
      <c r="CB189">
        <v>3</v>
      </c>
    </row>
    <row r="190" spans="1:80">
      <c r="A190" t="s">
        <v>289</v>
      </c>
      <c r="B190">
        <v>22877</v>
      </c>
      <c r="C190" t="s">
        <v>289</v>
      </c>
      <c r="D190" t="s">
        <v>289</v>
      </c>
      <c r="E190" s="9">
        <f t="shared" si="8"/>
        <v>4.9519723957847615E-2</v>
      </c>
      <c r="F190">
        <v>16969</v>
      </c>
      <c r="G190">
        <v>10723</v>
      </c>
      <c r="H190">
        <v>10705</v>
      </c>
      <c r="I190">
        <v>10174</v>
      </c>
      <c r="J190">
        <v>531</v>
      </c>
      <c r="K190">
        <v>18</v>
      </c>
      <c r="L190">
        <v>6246</v>
      </c>
      <c r="M190">
        <v>43556</v>
      </c>
      <c r="N190">
        <v>52861</v>
      </c>
      <c r="O190">
        <v>18306</v>
      </c>
      <c r="P190" t="s">
        <v>1</v>
      </c>
      <c r="Q190" t="s">
        <v>289</v>
      </c>
      <c r="R190" s="12">
        <f t="shared" si="9"/>
        <v>2.0194955632294443E-2</v>
      </c>
      <c r="S190" s="8">
        <f t="shared" si="11"/>
        <v>4.6946715041307867E-2</v>
      </c>
      <c r="T190" s="1">
        <v>22877</v>
      </c>
      <c r="U190" s="8">
        <f t="shared" si="10"/>
        <v>7.7108012414215152E-2</v>
      </c>
      <c r="V190" s="1">
        <v>1764</v>
      </c>
      <c r="W190">
        <v>462</v>
      </c>
      <c r="X190" s="1">
        <v>1074</v>
      </c>
      <c r="Y190">
        <v>228</v>
      </c>
      <c r="Z190">
        <v>440</v>
      </c>
      <c r="AA190">
        <v>50</v>
      </c>
      <c r="AB190">
        <v>292</v>
      </c>
      <c r="AC190">
        <v>98</v>
      </c>
      <c r="AD190">
        <v>1</v>
      </c>
      <c r="AE190">
        <v>1</v>
      </c>
      <c r="AH190">
        <v>1</v>
      </c>
      <c r="AI190">
        <v>20</v>
      </c>
      <c r="AJ190">
        <v>13</v>
      </c>
      <c r="AL190">
        <v>1</v>
      </c>
      <c r="AM190">
        <v>6</v>
      </c>
      <c r="AS190">
        <v>190</v>
      </c>
      <c r="AT190">
        <v>53</v>
      </c>
      <c r="AU190">
        <v>175</v>
      </c>
      <c r="AV190">
        <v>5</v>
      </c>
      <c r="AX190">
        <v>42</v>
      </c>
      <c r="AY190">
        <v>23</v>
      </c>
      <c r="AZ190">
        <v>18</v>
      </c>
      <c r="BC190">
        <v>1</v>
      </c>
      <c r="BD190">
        <v>555</v>
      </c>
      <c r="BG190">
        <v>105</v>
      </c>
      <c r="BH190">
        <v>21</v>
      </c>
      <c r="BI190">
        <v>1</v>
      </c>
      <c r="BJ190">
        <v>41</v>
      </c>
      <c r="BK190">
        <v>23</v>
      </c>
      <c r="BL190">
        <v>364</v>
      </c>
      <c r="BM190">
        <v>33</v>
      </c>
      <c r="BN190">
        <v>6</v>
      </c>
      <c r="BO190">
        <v>15</v>
      </c>
      <c r="BP190">
        <v>210</v>
      </c>
      <c r="BQ190">
        <v>146</v>
      </c>
      <c r="BR190">
        <v>64</v>
      </c>
      <c r="BX190">
        <v>8</v>
      </c>
      <c r="BY190">
        <v>2</v>
      </c>
      <c r="BZ190">
        <v>2</v>
      </c>
      <c r="CB190">
        <v>8</v>
      </c>
    </row>
    <row r="191" spans="1:80">
      <c r="A191" t="s">
        <v>289</v>
      </c>
      <c r="B191" t="s">
        <v>881</v>
      </c>
      <c r="C191" t="s">
        <v>290</v>
      </c>
      <c r="D191" t="s">
        <v>291</v>
      </c>
      <c r="E191" s="9">
        <f t="shared" si="8"/>
        <v>0.12786582551161718</v>
      </c>
      <c r="F191">
        <v>14147</v>
      </c>
      <c r="G191">
        <v>6499</v>
      </c>
      <c r="H191">
        <v>6499</v>
      </c>
      <c r="I191">
        <v>5668</v>
      </c>
      <c r="J191">
        <v>831</v>
      </c>
      <c r="K191">
        <v>0</v>
      </c>
      <c r="L191">
        <v>7648</v>
      </c>
      <c r="M191">
        <v>42976</v>
      </c>
      <c r="N191">
        <v>52675</v>
      </c>
      <c r="O191">
        <v>19108</v>
      </c>
      <c r="P191" t="s">
        <v>6</v>
      </c>
      <c r="Q191" t="s">
        <v>291</v>
      </c>
      <c r="R191" s="12">
        <f t="shared" si="9"/>
        <v>7.863924972330634E-3</v>
      </c>
      <c r="S191" s="8">
        <f t="shared" si="11"/>
        <v>1.805790178831479E-2</v>
      </c>
      <c r="U191" s="8">
        <f t="shared" si="10"/>
        <v>2.6853847498106834E-2</v>
      </c>
      <c r="V191">
        <v>461</v>
      </c>
      <c r="W191">
        <v>135</v>
      </c>
      <c r="X191">
        <v>310</v>
      </c>
      <c r="Y191">
        <v>16</v>
      </c>
      <c r="Z191">
        <v>125</v>
      </c>
      <c r="AA191">
        <v>34</v>
      </c>
      <c r="AB191">
        <v>29</v>
      </c>
      <c r="AC191">
        <v>62</v>
      </c>
      <c r="AD191">
        <v>1</v>
      </c>
      <c r="AE191">
        <v>1</v>
      </c>
      <c r="AH191">
        <v>2</v>
      </c>
      <c r="AI191">
        <v>7</v>
      </c>
      <c r="AJ191">
        <v>3</v>
      </c>
      <c r="AM191">
        <v>4</v>
      </c>
      <c r="AQ191">
        <v>4</v>
      </c>
      <c r="AS191">
        <v>30</v>
      </c>
      <c r="AT191">
        <v>10</v>
      </c>
      <c r="AU191">
        <v>40</v>
      </c>
      <c r="AX191">
        <v>26</v>
      </c>
      <c r="AY191">
        <v>14</v>
      </c>
      <c r="AZ191">
        <v>11</v>
      </c>
      <c r="BA191">
        <v>1</v>
      </c>
      <c r="BD191">
        <v>180</v>
      </c>
      <c r="BG191">
        <v>2</v>
      </c>
      <c r="BH191">
        <v>7</v>
      </c>
      <c r="BJ191">
        <v>11</v>
      </c>
      <c r="BK191">
        <v>3</v>
      </c>
      <c r="BL191">
        <v>157</v>
      </c>
      <c r="BM191">
        <v>20</v>
      </c>
      <c r="BP191">
        <v>11</v>
      </c>
      <c r="BQ191">
        <v>8</v>
      </c>
      <c r="BR191">
        <v>3</v>
      </c>
      <c r="CB191">
        <v>5</v>
      </c>
    </row>
    <row r="192" spans="1:80">
      <c r="A192" t="s">
        <v>292</v>
      </c>
      <c r="B192">
        <v>3939</v>
      </c>
      <c r="C192" t="s">
        <v>292</v>
      </c>
      <c r="D192" t="s">
        <v>292</v>
      </c>
      <c r="E192" s="9">
        <f t="shared" si="8"/>
        <v>5.9759036144578316E-2</v>
      </c>
      <c r="F192">
        <v>2789</v>
      </c>
      <c r="G192">
        <v>2075</v>
      </c>
      <c r="H192">
        <v>2054</v>
      </c>
      <c r="I192">
        <v>1930</v>
      </c>
      <c r="J192">
        <v>124</v>
      </c>
      <c r="K192">
        <v>21</v>
      </c>
      <c r="L192">
        <v>714</v>
      </c>
      <c r="M192">
        <v>68380</v>
      </c>
      <c r="N192">
        <v>72128</v>
      </c>
      <c r="O192">
        <v>24372</v>
      </c>
      <c r="P192" t="s">
        <v>1</v>
      </c>
      <c r="Q192" t="s">
        <v>292</v>
      </c>
      <c r="R192" s="12">
        <f t="shared" si="9"/>
        <v>1.1678090886011678E-2</v>
      </c>
      <c r="S192" s="8">
        <f t="shared" si="11"/>
        <v>3.9096217314039096E-2</v>
      </c>
      <c r="T192" s="1">
        <v>3939</v>
      </c>
      <c r="U192" s="8">
        <f t="shared" si="10"/>
        <v>8.1238893120081243E-2</v>
      </c>
      <c r="V192">
        <v>320</v>
      </c>
      <c r="W192">
        <v>46</v>
      </c>
      <c r="X192">
        <v>154</v>
      </c>
      <c r="Y192">
        <v>120</v>
      </c>
      <c r="Z192">
        <v>41</v>
      </c>
      <c r="AA192">
        <v>3</v>
      </c>
      <c r="AB192">
        <v>31</v>
      </c>
      <c r="AC192">
        <v>7</v>
      </c>
      <c r="AI192">
        <v>4</v>
      </c>
      <c r="AJ192">
        <v>2</v>
      </c>
      <c r="AK192">
        <v>2</v>
      </c>
      <c r="AN192">
        <v>1</v>
      </c>
      <c r="AO192">
        <v>1</v>
      </c>
      <c r="AS192">
        <v>35</v>
      </c>
      <c r="AT192">
        <v>7</v>
      </c>
      <c r="AU192">
        <v>22</v>
      </c>
      <c r="AX192">
        <v>20</v>
      </c>
      <c r="AY192">
        <v>1</v>
      </c>
      <c r="AZ192">
        <v>18</v>
      </c>
      <c r="BA192">
        <v>1</v>
      </c>
      <c r="BD192">
        <v>62</v>
      </c>
      <c r="BG192">
        <v>2</v>
      </c>
      <c r="BH192">
        <v>18</v>
      </c>
      <c r="BI192">
        <v>1</v>
      </c>
      <c r="BJ192">
        <v>3</v>
      </c>
      <c r="BL192">
        <v>38</v>
      </c>
      <c r="BM192">
        <v>1</v>
      </c>
      <c r="BO192">
        <v>7</v>
      </c>
      <c r="BP192">
        <v>110</v>
      </c>
      <c r="BQ192">
        <v>61</v>
      </c>
      <c r="BR192">
        <v>49</v>
      </c>
      <c r="CB192">
        <v>10</v>
      </c>
    </row>
    <row r="193" spans="1:80">
      <c r="A193" t="s">
        <v>293</v>
      </c>
      <c r="B193">
        <v>3644</v>
      </c>
      <c r="C193" t="s">
        <v>293</v>
      </c>
      <c r="D193" t="s">
        <v>293</v>
      </c>
      <c r="E193" s="9">
        <f t="shared" si="8"/>
        <v>0.21725490196078431</v>
      </c>
      <c r="F193">
        <v>2610</v>
      </c>
      <c r="G193">
        <v>1275</v>
      </c>
      <c r="H193">
        <v>1275</v>
      </c>
      <c r="I193">
        <v>998</v>
      </c>
      <c r="J193">
        <v>277</v>
      </c>
      <c r="K193">
        <v>0</v>
      </c>
      <c r="L193">
        <v>1335</v>
      </c>
      <c r="M193">
        <v>27500</v>
      </c>
      <c r="N193">
        <v>41011</v>
      </c>
      <c r="O193">
        <v>13761</v>
      </c>
      <c r="P193" t="s">
        <v>1</v>
      </c>
      <c r="Q193" t="s">
        <v>293</v>
      </c>
      <c r="R193" s="12">
        <f t="shared" si="9"/>
        <v>3.6498353457738747E-2</v>
      </c>
      <c r="S193" s="8">
        <f t="shared" si="11"/>
        <v>0.10537870472008781</v>
      </c>
      <c r="T193" s="1">
        <v>3644</v>
      </c>
      <c r="U193" s="8">
        <f t="shared" si="10"/>
        <v>0.16053787047200879</v>
      </c>
      <c r="V193">
        <v>585</v>
      </c>
      <c r="W193">
        <v>133</v>
      </c>
      <c r="X193">
        <v>384</v>
      </c>
      <c r="Y193">
        <v>68</v>
      </c>
      <c r="Z193">
        <v>127</v>
      </c>
      <c r="AA193">
        <v>5</v>
      </c>
      <c r="AB193">
        <v>88</v>
      </c>
      <c r="AC193">
        <v>34</v>
      </c>
      <c r="AI193">
        <v>6</v>
      </c>
      <c r="AJ193">
        <v>4</v>
      </c>
      <c r="AK193">
        <v>1</v>
      </c>
      <c r="AM193">
        <v>1</v>
      </c>
      <c r="AQ193">
        <v>1</v>
      </c>
      <c r="AS193">
        <v>84</v>
      </c>
      <c r="AT193">
        <v>14</v>
      </c>
      <c r="AU193">
        <v>77</v>
      </c>
      <c r="AX193">
        <v>10</v>
      </c>
      <c r="AY193">
        <v>2</v>
      </c>
      <c r="AZ193">
        <v>4</v>
      </c>
      <c r="BA193">
        <v>4</v>
      </c>
      <c r="BD193">
        <v>178</v>
      </c>
      <c r="BF193">
        <v>1</v>
      </c>
      <c r="BG193">
        <v>25</v>
      </c>
      <c r="BH193">
        <v>5</v>
      </c>
      <c r="BJ193">
        <v>2</v>
      </c>
      <c r="BL193">
        <v>145</v>
      </c>
      <c r="BM193">
        <v>8</v>
      </c>
      <c r="BN193">
        <v>1</v>
      </c>
      <c r="BO193">
        <v>11</v>
      </c>
      <c r="BP193">
        <v>64</v>
      </c>
      <c r="BQ193">
        <v>46</v>
      </c>
      <c r="BR193">
        <v>18</v>
      </c>
      <c r="CB193">
        <v>4</v>
      </c>
    </row>
    <row r="194" spans="1:80">
      <c r="A194" t="s">
        <v>294</v>
      </c>
      <c r="B194">
        <v>4842</v>
      </c>
      <c r="C194" t="s">
        <v>294</v>
      </c>
      <c r="D194" t="s">
        <v>294</v>
      </c>
      <c r="E194" s="9">
        <f t="shared" si="8"/>
        <v>5.6431113370615148E-2</v>
      </c>
      <c r="F194">
        <v>3780</v>
      </c>
      <c r="G194">
        <v>1967</v>
      </c>
      <c r="H194">
        <v>1967</v>
      </c>
      <c r="I194">
        <v>1856</v>
      </c>
      <c r="J194">
        <v>111</v>
      </c>
      <c r="K194">
        <v>0</v>
      </c>
      <c r="L194">
        <v>1813</v>
      </c>
      <c r="M194">
        <v>45774</v>
      </c>
      <c r="N194">
        <v>44868</v>
      </c>
      <c r="O194">
        <v>14358</v>
      </c>
      <c r="P194" t="s">
        <v>1</v>
      </c>
      <c r="Q194" t="s">
        <v>294</v>
      </c>
      <c r="R194" s="12">
        <f t="shared" si="9"/>
        <v>7.6414704667492773E-3</v>
      </c>
      <c r="S194" s="8">
        <f t="shared" si="11"/>
        <v>2.3337463857909954E-2</v>
      </c>
      <c r="T194" s="1">
        <v>4842</v>
      </c>
      <c r="U194" s="8">
        <f t="shared" si="10"/>
        <v>3.2631144155307726E-2</v>
      </c>
      <c r="V194">
        <v>158</v>
      </c>
      <c r="W194">
        <v>37</v>
      </c>
      <c r="X194">
        <v>113</v>
      </c>
      <c r="Y194">
        <v>8</v>
      </c>
      <c r="Z194">
        <v>32</v>
      </c>
      <c r="AA194">
        <v>7</v>
      </c>
      <c r="AB194">
        <v>21</v>
      </c>
      <c r="AC194">
        <v>4</v>
      </c>
      <c r="AH194">
        <v>1</v>
      </c>
      <c r="AI194">
        <v>4</v>
      </c>
      <c r="AJ194">
        <v>2</v>
      </c>
      <c r="AM194">
        <v>2</v>
      </c>
      <c r="AS194">
        <v>20</v>
      </c>
      <c r="AT194">
        <v>4</v>
      </c>
      <c r="AU194">
        <v>17</v>
      </c>
      <c r="AX194">
        <v>2</v>
      </c>
      <c r="AY194">
        <v>1</v>
      </c>
      <c r="AZ194">
        <v>1</v>
      </c>
      <c r="BD194">
        <v>66</v>
      </c>
      <c r="BE194">
        <v>1</v>
      </c>
      <c r="BF194">
        <v>2</v>
      </c>
      <c r="BG194">
        <v>15</v>
      </c>
      <c r="BH194">
        <v>11</v>
      </c>
      <c r="BJ194">
        <v>9</v>
      </c>
      <c r="BK194">
        <v>2</v>
      </c>
      <c r="BL194">
        <v>26</v>
      </c>
      <c r="BM194">
        <v>1</v>
      </c>
      <c r="BN194">
        <v>1</v>
      </c>
      <c r="BO194">
        <v>2</v>
      </c>
      <c r="BP194">
        <v>8</v>
      </c>
      <c r="BQ194">
        <v>5</v>
      </c>
      <c r="BR194">
        <v>3</v>
      </c>
    </row>
    <row r="195" spans="1:80">
      <c r="A195" t="s">
        <v>295</v>
      </c>
      <c r="B195">
        <v>4143</v>
      </c>
      <c r="C195" t="s">
        <v>295</v>
      </c>
      <c r="D195" t="s">
        <v>295</v>
      </c>
      <c r="E195" s="9">
        <f t="shared" si="8"/>
        <v>4.4576523031203567E-2</v>
      </c>
      <c r="F195">
        <v>3033</v>
      </c>
      <c r="G195">
        <v>2019</v>
      </c>
      <c r="H195">
        <v>1864</v>
      </c>
      <c r="I195">
        <v>1774</v>
      </c>
      <c r="J195">
        <v>90</v>
      </c>
      <c r="K195">
        <v>155</v>
      </c>
      <c r="L195">
        <v>1014</v>
      </c>
      <c r="M195">
        <v>50473</v>
      </c>
      <c r="N195">
        <v>57081</v>
      </c>
      <c r="O195">
        <v>20142</v>
      </c>
      <c r="P195" t="s">
        <v>1</v>
      </c>
      <c r="Q195" t="s">
        <v>295</v>
      </c>
      <c r="R195" s="12">
        <f t="shared" si="9"/>
        <v>2.8240405503258507E-2</v>
      </c>
      <c r="S195" s="8">
        <f t="shared" si="11"/>
        <v>6.5170166545981179E-2</v>
      </c>
      <c r="T195" s="1">
        <v>4143</v>
      </c>
      <c r="U195" s="8">
        <f t="shared" si="10"/>
        <v>0.11247888003861936</v>
      </c>
      <c r="V195">
        <v>466</v>
      </c>
      <c r="W195">
        <v>117</v>
      </c>
      <c r="X195">
        <v>270</v>
      </c>
      <c r="Y195">
        <v>79</v>
      </c>
      <c r="Z195">
        <v>109</v>
      </c>
      <c r="AA195">
        <v>17</v>
      </c>
      <c r="AB195">
        <v>60</v>
      </c>
      <c r="AC195">
        <v>32</v>
      </c>
      <c r="AH195">
        <v>3</v>
      </c>
      <c r="AI195">
        <v>5</v>
      </c>
      <c r="AJ195">
        <v>3</v>
      </c>
      <c r="AM195">
        <v>2</v>
      </c>
      <c r="AQ195">
        <v>1</v>
      </c>
      <c r="AS195">
        <v>65</v>
      </c>
      <c r="AT195">
        <v>4</v>
      </c>
      <c r="AU195">
        <v>50</v>
      </c>
      <c r="AX195">
        <v>11</v>
      </c>
      <c r="AY195">
        <v>2</v>
      </c>
      <c r="AZ195">
        <v>8</v>
      </c>
      <c r="BA195">
        <v>1</v>
      </c>
      <c r="BD195">
        <v>125</v>
      </c>
      <c r="BF195">
        <v>1</v>
      </c>
      <c r="BG195">
        <v>4</v>
      </c>
      <c r="BH195">
        <v>12</v>
      </c>
      <c r="BJ195">
        <v>18</v>
      </c>
      <c r="BK195">
        <v>3</v>
      </c>
      <c r="BL195">
        <v>87</v>
      </c>
      <c r="BM195">
        <v>6</v>
      </c>
      <c r="BN195">
        <v>3</v>
      </c>
      <c r="BO195">
        <v>5</v>
      </c>
      <c r="BP195">
        <v>74</v>
      </c>
      <c r="BQ195">
        <v>44</v>
      </c>
      <c r="BR195">
        <v>30</v>
      </c>
      <c r="CB195">
        <v>5</v>
      </c>
    </row>
    <row r="196" spans="1:80">
      <c r="A196" t="s">
        <v>296</v>
      </c>
      <c r="B196">
        <v>6013</v>
      </c>
      <c r="C196" t="s">
        <v>296</v>
      </c>
      <c r="D196" t="s">
        <v>296</v>
      </c>
      <c r="E196" s="9">
        <f t="shared" ref="E196:E202" si="12">J196/G196</f>
        <v>8.1592432006306656E-2</v>
      </c>
      <c r="F196">
        <v>4601</v>
      </c>
      <c r="G196">
        <v>2537</v>
      </c>
      <c r="H196">
        <v>2537</v>
      </c>
      <c r="I196">
        <v>2330</v>
      </c>
      <c r="J196">
        <v>207</v>
      </c>
      <c r="K196">
        <v>0</v>
      </c>
      <c r="L196">
        <v>2064</v>
      </c>
      <c r="M196">
        <v>38092</v>
      </c>
      <c r="N196">
        <v>46413</v>
      </c>
      <c r="O196">
        <v>16371</v>
      </c>
      <c r="P196" t="s">
        <v>1</v>
      </c>
      <c r="Q196" t="s">
        <v>296</v>
      </c>
      <c r="R196" s="12">
        <f t="shared" ref="R196:R202" si="13">W196/B196</f>
        <v>8.9805421586562455E-3</v>
      </c>
      <c r="S196" s="8">
        <f t="shared" si="11"/>
        <v>3.941460169632463E-2</v>
      </c>
      <c r="T196" s="1">
        <v>6013</v>
      </c>
      <c r="U196" s="8">
        <f t="shared" ref="U196:U202" si="14">V196/B196</f>
        <v>5.0557126226509229E-2</v>
      </c>
      <c r="V196">
        <v>304</v>
      </c>
      <c r="W196">
        <v>54</v>
      </c>
      <c r="X196">
        <v>237</v>
      </c>
      <c r="Y196">
        <v>13</v>
      </c>
      <c r="Z196">
        <v>51</v>
      </c>
      <c r="AA196">
        <v>17</v>
      </c>
      <c r="AB196">
        <v>26</v>
      </c>
      <c r="AC196">
        <v>8</v>
      </c>
      <c r="AD196">
        <v>1</v>
      </c>
      <c r="AE196">
        <v>1</v>
      </c>
      <c r="AI196">
        <v>2</v>
      </c>
      <c r="AJ196">
        <v>1</v>
      </c>
      <c r="AM196">
        <v>1</v>
      </c>
      <c r="AQ196">
        <v>1</v>
      </c>
      <c r="AS196">
        <v>114</v>
      </c>
      <c r="AT196">
        <v>4</v>
      </c>
      <c r="AU196">
        <v>31</v>
      </c>
      <c r="AX196">
        <v>13</v>
      </c>
      <c r="AY196">
        <v>9</v>
      </c>
      <c r="AZ196">
        <v>4</v>
      </c>
      <c r="BD196">
        <v>56</v>
      </c>
      <c r="BG196">
        <v>17</v>
      </c>
      <c r="BH196">
        <v>6</v>
      </c>
      <c r="BJ196">
        <v>1</v>
      </c>
      <c r="BK196">
        <v>1</v>
      </c>
      <c r="BL196">
        <v>31</v>
      </c>
      <c r="BM196">
        <v>4</v>
      </c>
      <c r="BN196">
        <v>9</v>
      </c>
      <c r="BO196">
        <v>5</v>
      </c>
      <c r="BP196">
        <v>7</v>
      </c>
      <c r="BQ196">
        <v>7</v>
      </c>
      <c r="CB196">
        <v>6</v>
      </c>
    </row>
    <row r="197" spans="1:80">
      <c r="A197" t="s">
        <v>297</v>
      </c>
      <c r="B197" t="s">
        <v>888</v>
      </c>
      <c r="C197" t="s">
        <v>298</v>
      </c>
      <c r="D197" t="s">
        <v>299</v>
      </c>
      <c r="E197" s="9">
        <f t="shared" si="12"/>
        <v>7.3143818963904997E-2</v>
      </c>
      <c r="F197">
        <v>157494</v>
      </c>
      <c r="G197">
        <v>106940</v>
      </c>
      <c r="H197">
        <v>106798</v>
      </c>
      <c r="I197">
        <v>98976</v>
      </c>
      <c r="J197">
        <v>7822</v>
      </c>
      <c r="K197">
        <v>142</v>
      </c>
      <c r="L197">
        <v>50554</v>
      </c>
      <c r="M197">
        <v>53466</v>
      </c>
      <c r="N197">
        <v>72150</v>
      </c>
      <c r="O197">
        <v>23211</v>
      </c>
      <c r="P197" t="s">
        <v>6</v>
      </c>
      <c r="Q197" t="s">
        <v>299</v>
      </c>
      <c r="R197" s="12">
        <f t="shared" si="13"/>
        <v>3.6927237738596766E-3</v>
      </c>
      <c r="S197" s="8">
        <f t="shared" si="11"/>
        <v>4.8795018369054881E-3</v>
      </c>
      <c r="U197" s="8">
        <f t="shared" si="14"/>
        <v>1.0331115807789237E-2</v>
      </c>
      <c r="V197" s="1">
        <v>2185</v>
      </c>
      <c r="W197">
        <v>781</v>
      </c>
      <c r="X197" s="1">
        <v>1032</v>
      </c>
      <c r="Y197">
        <v>372</v>
      </c>
      <c r="Z197">
        <v>724</v>
      </c>
      <c r="AA197">
        <v>170</v>
      </c>
      <c r="AB197">
        <v>236</v>
      </c>
      <c r="AC197">
        <v>318</v>
      </c>
      <c r="AD197">
        <v>4</v>
      </c>
      <c r="AE197">
        <v>4</v>
      </c>
      <c r="AH197">
        <v>5</v>
      </c>
      <c r="AI197">
        <v>42</v>
      </c>
      <c r="AJ197">
        <v>14</v>
      </c>
      <c r="AK197">
        <v>6</v>
      </c>
      <c r="AM197">
        <v>22</v>
      </c>
      <c r="AN197">
        <v>6</v>
      </c>
      <c r="AP197">
        <v>6</v>
      </c>
      <c r="AQ197">
        <v>6</v>
      </c>
      <c r="AS197">
        <v>221</v>
      </c>
      <c r="AT197">
        <v>31</v>
      </c>
      <c r="AU197">
        <v>223</v>
      </c>
      <c r="AV197">
        <v>3</v>
      </c>
      <c r="AX197">
        <v>69</v>
      </c>
      <c r="AY197">
        <v>43</v>
      </c>
      <c r="AZ197">
        <v>19</v>
      </c>
      <c r="BA197">
        <v>5</v>
      </c>
      <c r="BC197">
        <v>2</v>
      </c>
      <c r="BD197">
        <v>430</v>
      </c>
      <c r="BG197">
        <v>4</v>
      </c>
      <c r="BH197">
        <v>7</v>
      </c>
      <c r="BJ197">
        <v>56</v>
      </c>
      <c r="BK197">
        <v>12</v>
      </c>
      <c r="BL197">
        <v>351</v>
      </c>
      <c r="BM197">
        <v>42</v>
      </c>
      <c r="BO197">
        <v>7</v>
      </c>
      <c r="BP197">
        <v>352</v>
      </c>
      <c r="BQ197">
        <v>172</v>
      </c>
      <c r="BR197">
        <v>180</v>
      </c>
      <c r="BX197">
        <v>2</v>
      </c>
      <c r="CB197">
        <v>18</v>
      </c>
    </row>
    <row r="198" spans="1:80">
      <c r="A198" t="s">
        <v>300</v>
      </c>
      <c r="B198">
        <v>2385</v>
      </c>
      <c r="C198" t="s">
        <v>300</v>
      </c>
      <c r="D198" t="s">
        <v>300</v>
      </c>
      <c r="E198" s="9">
        <f t="shared" si="12"/>
        <v>6.6606660666066603E-2</v>
      </c>
      <c r="F198">
        <v>1739</v>
      </c>
      <c r="G198">
        <v>1111</v>
      </c>
      <c r="H198">
        <v>1111</v>
      </c>
      <c r="I198">
        <v>1037</v>
      </c>
      <c r="J198">
        <v>74</v>
      </c>
      <c r="K198">
        <v>0</v>
      </c>
      <c r="L198">
        <v>628</v>
      </c>
      <c r="M198">
        <v>51944</v>
      </c>
      <c r="N198">
        <v>57368</v>
      </c>
      <c r="O198">
        <v>19431</v>
      </c>
      <c r="P198" t="s">
        <v>1</v>
      </c>
      <c r="Q198" t="s">
        <v>300</v>
      </c>
      <c r="R198" s="12">
        <f t="shared" si="13"/>
        <v>1.5513626834381551E-2</v>
      </c>
      <c r="S198" s="8">
        <f t="shared" ref="S198:S202" si="15">X198/B198</f>
        <v>3.9412997903563944E-2</v>
      </c>
      <c r="T198" s="1">
        <v>2385</v>
      </c>
      <c r="U198" s="8">
        <f t="shared" si="14"/>
        <v>6.3731656184486368E-2</v>
      </c>
      <c r="V198">
        <v>152</v>
      </c>
      <c r="W198">
        <v>37</v>
      </c>
      <c r="X198">
        <v>94</v>
      </c>
      <c r="Y198">
        <v>21</v>
      </c>
      <c r="Z198">
        <v>32</v>
      </c>
      <c r="AA198">
        <v>4</v>
      </c>
      <c r="AB198">
        <v>10</v>
      </c>
      <c r="AC198">
        <v>18</v>
      </c>
      <c r="AI198">
        <v>5</v>
      </c>
      <c r="AJ198">
        <v>4</v>
      </c>
      <c r="AM198">
        <v>1</v>
      </c>
      <c r="AQ198">
        <v>1</v>
      </c>
      <c r="AS198">
        <v>29</v>
      </c>
      <c r="AT198">
        <v>2</v>
      </c>
      <c r="AU198">
        <v>10</v>
      </c>
      <c r="AX198">
        <v>4</v>
      </c>
      <c r="AZ198">
        <v>4</v>
      </c>
      <c r="BD198">
        <v>43</v>
      </c>
      <c r="BE198">
        <v>2</v>
      </c>
      <c r="BF198">
        <v>1</v>
      </c>
      <c r="BG198">
        <v>1</v>
      </c>
      <c r="BH198">
        <v>10</v>
      </c>
      <c r="BJ198">
        <v>16</v>
      </c>
      <c r="BL198">
        <v>13</v>
      </c>
      <c r="BM198">
        <v>1</v>
      </c>
      <c r="BO198">
        <v>4</v>
      </c>
      <c r="BP198">
        <v>17</v>
      </c>
      <c r="BQ198">
        <v>8</v>
      </c>
      <c r="BR198">
        <v>9</v>
      </c>
      <c r="CB198">
        <v>4</v>
      </c>
    </row>
    <row r="199" spans="1:80">
      <c r="A199" t="s">
        <v>301</v>
      </c>
      <c r="B199">
        <v>26153</v>
      </c>
      <c r="C199" t="s">
        <v>301</v>
      </c>
      <c r="D199" t="s">
        <v>301</v>
      </c>
      <c r="E199" s="9">
        <f t="shared" si="12"/>
        <v>0.15028418589100634</v>
      </c>
      <c r="F199">
        <v>19333</v>
      </c>
      <c r="G199">
        <v>11964</v>
      </c>
      <c r="H199">
        <v>11933</v>
      </c>
      <c r="I199">
        <v>10135</v>
      </c>
      <c r="J199">
        <v>1798</v>
      </c>
      <c r="K199">
        <v>31</v>
      </c>
      <c r="L199">
        <v>7369</v>
      </c>
      <c r="M199">
        <v>33520</v>
      </c>
      <c r="N199">
        <v>47958</v>
      </c>
      <c r="O199">
        <v>17199</v>
      </c>
      <c r="P199" t="s">
        <v>1</v>
      </c>
      <c r="Q199" t="s">
        <v>301</v>
      </c>
      <c r="R199" s="12">
        <f t="shared" si="13"/>
        <v>5.7201850648109204E-2</v>
      </c>
      <c r="S199" s="8">
        <f t="shared" si="15"/>
        <v>0.16277291324131074</v>
      </c>
      <c r="T199" s="1">
        <v>26153</v>
      </c>
      <c r="U199" s="8">
        <f t="shared" si="14"/>
        <v>0.24215195197491685</v>
      </c>
      <c r="V199" s="1">
        <v>6333</v>
      </c>
      <c r="W199" s="1">
        <v>1496</v>
      </c>
      <c r="X199" s="1">
        <v>4257</v>
      </c>
      <c r="Y199">
        <v>580</v>
      </c>
      <c r="Z199" s="1">
        <v>1413</v>
      </c>
      <c r="AA199">
        <v>487</v>
      </c>
      <c r="AB199">
        <v>613</v>
      </c>
      <c r="AC199">
        <v>313</v>
      </c>
      <c r="AD199">
        <v>6</v>
      </c>
      <c r="AE199">
        <v>6</v>
      </c>
      <c r="AH199">
        <v>20</v>
      </c>
      <c r="AI199">
        <v>57</v>
      </c>
      <c r="AJ199">
        <v>30</v>
      </c>
      <c r="AK199">
        <v>6</v>
      </c>
      <c r="AL199">
        <v>2</v>
      </c>
      <c r="AM199">
        <v>19</v>
      </c>
      <c r="AQ199">
        <v>16</v>
      </c>
      <c r="AS199" s="1">
        <v>1102</v>
      </c>
      <c r="AT199">
        <v>195</v>
      </c>
      <c r="AU199">
        <v>710</v>
      </c>
      <c r="AX199">
        <v>107</v>
      </c>
      <c r="AY199">
        <v>10</v>
      </c>
      <c r="AZ199">
        <v>93</v>
      </c>
      <c r="BA199">
        <v>4</v>
      </c>
      <c r="BD199" s="1">
        <v>1768</v>
      </c>
      <c r="BF199">
        <v>3</v>
      </c>
      <c r="BG199">
        <v>5</v>
      </c>
      <c r="BH199">
        <v>144</v>
      </c>
      <c r="BI199">
        <v>3</v>
      </c>
      <c r="BJ199">
        <v>281</v>
      </c>
      <c r="BK199">
        <v>57</v>
      </c>
      <c r="BL199" s="1">
        <v>1275</v>
      </c>
      <c r="BM199">
        <v>147</v>
      </c>
      <c r="BN199">
        <v>137</v>
      </c>
      <c r="BO199">
        <v>75</v>
      </c>
      <c r="BP199">
        <v>469</v>
      </c>
      <c r="BQ199">
        <v>370</v>
      </c>
      <c r="BR199">
        <v>99</v>
      </c>
      <c r="BX199">
        <v>2</v>
      </c>
      <c r="BY199">
        <v>2</v>
      </c>
      <c r="BZ199">
        <v>2</v>
      </c>
      <c r="CB199">
        <v>107</v>
      </c>
    </row>
    <row r="200" spans="1:80">
      <c r="A200" t="s">
        <v>302</v>
      </c>
      <c r="B200" t="s">
        <v>895</v>
      </c>
      <c r="C200" t="s">
        <v>303</v>
      </c>
      <c r="D200" t="s">
        <v>304</v>
      </c>
      <c r="E200" s="9">
        <f t="shared" si="12"/>
        <v>7.2550507179184584E-2</v>
      </c>
      <c r="F200">
        <v>60690</v>
      </c>
      <c r="G200">
        <v>35589</v>
      </c>
      <c r="H200">
        <v>35282</v>
      </c>
      <c r="I200">
        <v>32700</v>
      </c>
      <c r="J200">
        <v>2582</v>
      </c>
      <c r="K200">
        <v>307</v>
      </c>
      <c r="L200">
        <v>25101</v>
      </c>
      <c r="M200">
        <v>50257</v>
      </c>
      <c r="N200">
        <v>63706</v>
      </c>
      <c r="O200">
        <v>21597</v>
      </c>
      <c r="P200" t="s">
        <v>6</v>
      </c>
      <c r="Q200" t="s">
        <v>304</v>
      </c>
      <c r="R200" s="12">
        <f t="shared" si="13"/>
        <v>7.8810219905936195E-3</v>
      </c>
      <c r="S200" s="8">
        <f t="shared" si="15"/>
        <v>2.1927036989958053E-2</v>
      </c>
      <c r="U200" s="8">
        <f t="shared" si="14"/>
        <v>3.0659717808567435E-2</v>
      </c>
      <c r="V200" s="1">
        <v>2412</v>
      </c>
      <c r="W200">
        <v>620</v>
      </c>
      <c r="X200" s="1">
        <v>1725</v>
      </c>
      <c r="Y200">
        <v>67</v>
      </c>
      <c r="Z200">
        <v>608</v>
      </c>
      <c r="AA200">
        <v>35</v>
      </c>
      <c r="AB200">
        <v>498</v>
      </c>
      <c r="AC200">
        <v>75</v>
      </c>
      <c r="AD200">
        <v>1</v>
      </c>
      <c r="AE200">
        <v>1</v>
      </c>
      <c r="AH200">
        <v>1</v>
      </c>
      <c r="AI200">
        <v>10</v>
      </c>
      <c r="AJ200">
        <v>7</v>
      </c>
      <c r="AM200">
        <v>3</v>
      </c>
      <c r="AQ200">
        <v>2</v>
      </c>
      <c r="AS200">
        <v>452</v>
      </c>
      <c r="AT200">
        <v>12</v>
      </c>
      <c r="AU200">
        <v>390</v>
      </c>
      <c r="AX200">
        <v>29</v>
      </c>
      <c r="AY200">
        <v>12</v>
      </c>
      <c r="AZ200">
        <v>16</v>
      </c>
      <c r="BA200">
        <v>1</v>
      </c>
      <c r="BD200">
        <v>663</v>
      </c>
      <c r="BE200">
        <v>1</v>
      </c>
      <c r="BH200">
        <v>84</v>
      </c>
      <c r="BJ200">
        <v>43</v>
      </c>
      <c r="BK200">
        <v>18</v>
      </c>
      <c r="BL200">
        <v>517</v>
      </c>
      <c r="BM200">
        <v>141</v>
      </c>
      <c r="BN200">
        <v>3</v>
      </c>
      <c r="BO200">
        <v>33</v>
      </c>
      <c r="BP200">
        <v>55</v>
      </c>
      <c r="BQ200">
        <v>33</v>
      </c>
      <c r="BR200">
        <v>22</v>
      </c>
      <c r="CB200">
        <v>12</v>
      </c>
    </row>
    <row r="201" spans="1:80">
      <c r="A201" t="s">
        <v>305</v>
      </c>
      <c r="B201">
        <v>5456</v>
      </c>
      <c r="C201" t="s">
        <v>305</v>
      </c>
      <c r="D201" t="s">
        <v>305</v>
      </c>
      <c r="E201" s="9">
        <f t="shared" si="12"/>
        <v>7.6283441793203177E-2</v>
      </c>
      <c r="F201">
        <v>4200</v>
      </c>
      <c r="G201">
        <v>2766</v>
      </c>
      <c r="H201">
        <v>2766</v>
      </c>
      <c r="I201">
        <v>2555</v>
      </c>
      <c r="J201">
        <v>211</v>
      </c>
      <c r="K201">
        <v>0</v>
      </c>
      <c r="L201">
        <v>1434</v>
      </c>
      <c r="M201">
        <v>72899</v>
      </c>
      <c r="N201">
        <v>88950</v>
      </c>
      <c r="O201">
        <v>30122</v>
      </c>
      <c r="P201" t="s">
        <v>1</v>
      </c>
      <c r="Q201" t="s">
        <v>305</v>
      </c>
      <c r="R201" s="12">
        <f t="shared" si="13"/>
        <v>5.131964809384164E-3</v>
      </c>
      <c r="S201" s="8">
        <f t="shared" si="15"/>
        <v>3.2441348973607037E-2</v>
      </c>
      <c r="T201" s="1">
        <v>5456</v>
      </c>
      <c r="U201" s="8">
        <f t="shared" si="14"/>
        <v>4.1055718475073312E-2</v>
      </c>
      <c r="V201">
        <v>224</v>
      </c>
      <c r="W201">
        <v>28</v>
      </c>
      <c r="X201">
        <v>177</v>
      </c>
      <c r="Y201">
        <v>19</v>
      </c>
      <c r="Z201">
        <v>26</v>
      </c>
      <c r="AA201">
        <v>5</v>
      </c>
      <c r="AB201">
        <v>16</v>
      </c>
      <c r="AC201">
        <v>5</v>
      </c>
      <c r="AI201">
        <v>2</v>
      </c>
      <c r="AM201">
        <v>2</v>
      </c>
      <c r="AS201">
        <v>33</v>
      </c>
      <c r="AT201">
        <v>13</v>
      </c>
      <c r="AU201">
        <v>24</v>
      </c>
      <c r="AX201">
        <v>9</v>
      </c>
      <c r="AZ201">
        <v>9</v>
      </c>
      <c r="BD201">
        <v>90</v>
      </c>
      <c r="BE201">
        <v>1</v>
      </c>
      <c r="BG201">
        <v>3</v>
      </c>
      <c r="BH201">
        <v>11</v>
      </c>
      <c r="BJ201">
        <v>15</v>
      </c>
      <c r="BK201">
        <v>2</v>
      </c>
      <c r="BL201">
        <v>58</v>
      </c>
      <c r="BM201">
        <v>7</v>
      </c>
      <c r="BO201">
        <v>1</v>
      </c>
      <c r="BP201">
        <v>17</v>
      </c>
      <c r="BQ201">
        <v>16</v>
      </c>
      <c r="BR201">
        <v>1</v>
      </c>
      <c r="CB201">
        <v>2</v>
      </c>
    </row>
    <row r="202" spans="1:80">
      <c r="A202" t="s">
        <v>306</v>
      </c>
      <c r="B202" t="s">
        <v>910</v>
      </c>
      <c r="C202" t="s">
        <v>307</v>
      </c>
      <c r="D202" t="s">
        <v>308</v>
      </c>
      <c r="E202" s="9">
        <f t="shared" si="12"/>
        <v>7.1885973972319772E-2</v>
      </c>
      <c r="F202">
        <v>16917</v>
      </c>
      <c r="G202">
        <v>9682</v>
      </c>
      <c r="H202">
        <v>9655</v>
      </c>
      <c r="I202">
        <v>8959</v>
      </c>
      <c r="J202">
        <v>696</v>
      </c>
      <c r="K202">
        <v>27</v>
      </c>
      <c r="L202">
        <v>7235</v>
      </c>
      <c r="M202">
        <v>42448</v>
      </c>
      <c r="N202">
        <v>52712</v>
      </c>
      <c r="O202">
        <v>17447</v>
      </c>
      <c r="P202" t="s">
        <v>6</v>
      </c>
      <c r="Q202" t="s">
        <v>308</v>
      </c>
      <c r="R202" s="12">
        <f t="shared" si="13"/>
        <v>5.0449458814896351E-3</v>
      </c>
      <c r="S202" s="8">
        <f t="shared" si="15"/>
        <v>1.6281416253898368E-2</v>
      </c>
      <c r="U202" s="8">
        <f t="shared" si="14"/>
        <v>2.2931572188589249E-2</v>
      </c>
      <c r="V202">
        <v>500</v>
      </c>
      <c r="W202">
        <v>110</v>
      </c>
      <c r="X202">
        <v>355</v>
      </c>
      <c r="Y202">
        <v>35</v>
      </c>
      <c r="Z202">
        <v>104</v>
      </c>
      <c r="AA202">
        <v>25</v>
      </c>
      <c r="AB202">
        <v>56</v>
      </c>
      <c r="AC202">
        <v>23</v>
      </c>
      <c r="AD202">
        <v>1</v>
      </c>
      <c r="AE202">
        <v>1</v>
      </c>
      <c r="AH202">
        <v>1</v>
      </c>
      <c r="AI202">
        <v>4</v>
      </c>
      <c r="AJ202">
        <v>1</v>
      </c>
      <c r="AM202">
        <v>3</v>
      </c>
      <c r="AQ202">
        <v>3</v>
      </c>
      <c r="AS202">
        <v>74</v>
      </c>
      <c r="AT202">
        <v>11</v>
      </c>
      <c r="AU202">
        <v>54</v>
      </c>
      <c r="AX202">
        <v>21</v>
      </c>
      <c r="AY202">
        <v>19</v>
      </c>
      <c r="AZ202">
        <v>1</v>
      </c>
      <c r="BA202">
        <v>1</v>
      </c>
      <c r="BD202">
        <v>159</v>
      </c>
      <c r="BG202">
        <v>1</v>
      </c>
      <c r="BH202">
        <v>26</v>
      </c>
      <c r="BI202">
        <v>1</v>
      </c>
      <c r="BJ202">
        <v>13</v>
      </c>
      <c r="BK202">
        <v>5</v>
      </c>
      <c r="BL202">
        <v>113</v>
      </c>
      <c r="BM202">
        <v>21</v>
      </c>
      <c r="BO202">
        <v>12</v>
      </c>
      <c r="BP202">
        <v>25</v>
      </c>
      <c r="BQ202">
        <v>20</v>
      </c>
      <c r="BR202">
        <v>5</v>
      </c>
      <c r="BX202">
        <v>3</v>
      </c>
      <c r="CB202">
        <v>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sqref="A1:XFD1048576"/>
    </sheetView>
  </sheetViews>
  <sheetFormatPr baseColWidth="10" defaultColWidth="5.6640625" defaultRowHeight="15" x14ac:dyDescent="0"/>
  <cols>
    <col min="1" max="1" width="45.33203125" customWidth="1"/>
    <col min="7" max="7" width="19.83203125" customWidth="1"/>
  </cols>
  <sheetData>
    <row r="1" spans="1:8" ht="12" customHeight="1">
      <c r="A1" s="2" t="s">
        <v>370</v>
      </c>
      <c r="B1" s="3" t="s">
        <v>371</v>
      </c>
      <c r="C1" s="4" t="s">
        <v>372</v>
      </c>
      <c r="D1" s="4" t="s">
        <v>373</v>
      </c>
      <c r="E1" s="4" t="s">
        <v>374</v>
      </c>
      <c r="F1" s="4" t="s">
        <v>375</v>
      </c>
      <c r="G1" s="4" t="s">
        <v>376</v>
      </c>
      <c r="H1" s="4" t="s">
        <v>377</v>
      </c>
    </row>
    <row r="2" spans="1:8" ht="12" customHeight="1">
      <c r="A2" s="3" t="s">
        <v>5</v>
      </c>
      <c r="B2" s="3" t="s">
        <v>378</v>
      </c>
      <c r="C2" s="4" t="s">
        <v>379</v>
      </c>
      <c r="D2" s="4" t="s">
        <v>380</v>
      </c>
      <c r="E2" s="4" t="s">
        <v>381</v>
      </c>
      <c r="F2" s="4" t="s">
        <v>382</v>
      </c>
      <c r="G2" s="4" t="s">
        <v>383</v>
      </c>
      <c r="H2" s="4" t="s">
        <v>384</v>
      </c>
    </row>
    <row r="3" spans="1:8" ht="12" customHeight="1">
      <c r="A3" s="3" t="s">
        <v>10</v>
      </c>
      <c r="B3" s="3" t="s">
        <v>385</v>
      </c>
      <c r="C3" s="4" t="s">
        <v>386</v>
      </c>
      <c r="D3" s="4" t="s">
        <v>387</v>
      </c>
      <c r="E3" s="4" t="s">
        <v>388</v>
      </c>
      <c r="F3" s="4" t="s">
        <v>389</v>
      </c>
      <c r="G3" s="4" t="s">
        <v>390</v>
      </c>
      <c r="H3" s="4" t="s">
        <v>391</v>
      </c>
    </row>
    <row r="4" spans="1:8" ht="12" customHeight="1">
      <c r="A4" s="3" t="s">
        <v>17</v>
      </c>
      <c r="B4" s="3" t="s">
        <v>392</v>
      </c>
      <c r="C4" s="4" t="s">
        <v>393</v>
      </c>
      <c r="D4" s="4" t="s">
        <v>394</v>
      </c>
      <c r="E4" s="4" t="s">
        <v>395</v>
      </c>
      <c r="F4" s="4" t="s">
        <v>396</v>
      </c>
      <c r="G4" s="4" t="s">
        <v>397</v>
      </c>
      <c r="H4" s="4" t="s">
        <v>398</v>
      </c>
    </row>
    <row r="5" spans="1:8" ht="12" customHeight="1">
      <c r="A5" s="3" t="s">
        <v>24</v>
      </c>
      <c r="B5" s="3" t="s">
        <v>399</v>
      </c>
      <c r="C5" s="4" t="s">
        <v>400</v>
      </c>
      <c r="D5" s="4" t="s">
        <v>401</v>
      </c>
      <c r="E5" s="4" t="s">
        <v>402</v>
      </c>
      <c r="F5" s="4" t="s">
        <v>403</v>
      </c>
      <c r="G5" s="4" t="s">
        <v>404</v>
      </c>
      <c r="H5" s="4" t="s">
        <v>405</v>
      </c>
    </row>
    <row r="6" spans="1:8" ht="12" customHeight="1">
      <c r="A6" s="3" t="s">
        <v>30</v>
      </c>
      <c r="B6" s="3" t="s">
        <v>406</v>
      </c>
      <c r="C6" s="4" t="s">
        <v>407</v>
      </c>
      <c r="D6" s="4" t="s">
        <v>408</v>
      </c>
      <c r="E6" s="4" t="s">
        <v>409</v>
      </c>
      <c r="F6" s="4" t="s">
        <v>410</v>
      </c>
      <c r="G6" s="4" t="s">
        <v>411</v>
      </c>
      <c r="H6" s="4" t="s">
        <v>412</v>
      </c>
    </row>
    <row r="7" spans="1:8" ht="12" customHeight="1">
      <c r="A7" s="3" t="s">
        <v>413</v>
      </c>
      <c r="B7" s="3" t="s">
        <v>414</v>
      </c>
      <c r="C7" s="4" t="s">
        <v>415</v>
      </c>
      <c r="D7" s="4" t="s">
        <v>416</v>
      </c>
      <c r="E7" s="4" t="s">
        <v>417</v>
      </c>
      <c r="F7" s="4" t="s">
        <v>418</v>
      </c>
      <c r="G7" s="4" t="s">
        <v>419</v>
      </c>
      <c r="H7" s="4" t="s">
        <v>420</v>
      </c>
    </row>
    <row r="8" spans="1:8" ht="12" customHeight="1">
      <c r="A8" s="3" t="s">
        <v>421</v>
      </c>
      <c r="B8" s="3" t="s">
        <v>422</v>
      </c>
      <c r="C8" s="4" t="s">
        <v>423</v>
      </c>
      <c r="D8" s="4" t="s">
        <v>424</v>
      </c>
      <c r="E8" s="4" t="s">
        <v>425</v>
      </c>
      <c r="F8" s="4" t="s">
        <v>426</v>
      </c>
      <c r="G8" s="4" t="s">
        <v>427</v>
      </c>
      <c r="H8" s="4" t="s">
        <v>428</v>
      </c>
    </row>
    <row r="9" spans="1:8" ht="12" customHeight="1">
      <c r="A9" s="3" t="s">
        <v>43</v>
      </c>
      <c r="B9" s="3" t="s">
        <v>429</v>
      </c>
      <c r="C9" s="4" t="s">
        <v>430</v>
      </c>
      <c r="D9" s="4" t="s">
        <v>431</v>
      </c>
      <c r="E9" s="4" t="s">
        <v>432</v>
      </c>
      <c r="F9" s="4" t="s">
        <v>433</v>
      </c>
      <c r="G9" s="4" t="s">
        <v>434</v>
      </c>
      <c r="H9" s="4" t="s">
        <v>435</v>
      </c>
    </row>
    <row r="10" spans="1:8" ht="12" customHeight="1">
      <c r="A10" s="3" t="s">
        <v>50</v>
      </c>
      <c r="B10" s="3" t="s">
        <v>436</v>
      </c>
      <c r="C10" s="4" t="s">
        <v>437</v>
      </c>
      <c r="D10" s="4" t="s">
        <v>438</v>
      </c>
      <c r="E10" s="4" t="s">
        <v>439</v>
      </c>
      <c r="F10" s="4" t="s">
        <v>440</v>
      </c>
      <c r="G10" s="4" t="s">
        <v>441</v>
      </c>
      <c r="H10" s="4" t="s">
        <v>442</v>
      </c>
    </row>
    <row r="11" spans="1:8" ht="12" customHeight="1">
      <c r="A11" s="3" t="s">
        <v>54</v>
      </c>
      <c r="B11" s="3" t="s">
        <v>443</v>
      </c>
      <c r="C11" s="4" t="s">
        <v>444</v>
      </c>
      <c r="D11" s="4" t="s">
        <v>445</v>
      </c>
      <c r="E11" s="4" t="s">
        <v>446</v>
      </c>
      <c r="F11" s="4" t="s">
        <v>447</v>
      </c>
      <c r="G11" s="4" t="s">
        <v>448</v>
      </c>
      <c r="H11" s="4" t="s">
        <v>449</v>
      </c>
    </row>
    <row r="12" spans="1:8" ht="12" customHeight="1">
      <c r="A12" s="3" t="s">
        <v>58</v>
      </c>
      <c r="B12" s="3" t="s">
        <v>450</v>
      </c>
      <c r="C12" s="4" t="s">
        <v>451</v>
      </c>
      <c r="D12" s="4" t="s">
        <v>452</v>
      </c>
      <c r="E12" s="4" t="s">
        <v>453</v>
      </c>
      <c r="F12" s="4" t="s">
        <v>454</v>
      </c>
      <c r="G12" s="4" t="s">
        <v>455</v>
      </c>
      <c r="H12" s="4" t="s">
        <v>456</v>
      </c>
    </row>
    <row r="13" spans="1:8" ht="12" customHeight="1">
      <c r="A13" s="3" t="s">
        <v>61</v>
      </c>
      <c r="B13" s="3" t="s">
        <v>457</v>
      </c>
      <c r="C13" s="4" t="s">
        <v>458</v>
      </c>
      <c r="D13" s="4" t="s">
        <v>459</v>
      </c>
      <c r="E13" s="4" t="s">
        <v>460</v>
      </c>
      <c r="F13" s="4" t="s">
        <v>461</v>
      </c>
      <c r="G13" s="4" t="s">
        <v>462</v>
      </c>
      <c r="H13" s="4" t="s">
        <v>463</v>
      </c>
    </row>
    <row r="14" spans="1:8" ht="12" customHeight="1">
      <c r="A14" s="3" t="s">
        <v>64</v>
      </c>
      <c r="B14" s="3" t="s">
        <v>464</v>
      </c>
      <c r="C14" s="4" t="s">
        <v>465</v>
      </c>
      <c r="D14" s="4" t="s">
        <v>466</v>
      </c>
      <c r="E14" s="4" t="s">
        <v>467</v>
      </c>
      <c r="F14" s="4" t="s">
        <v>468</v>
      </c>
      <c r="G14" s="4" t="s">
        <v>469</v>
      </c>
      <c r="H14" s="4" t="s">
        <v>470</v>
      </c>
    </row>
    <row r="15" spans="1:8" ht="12" customHeight="1">
      <c r="A15" s="3" t="s">
        <v>68</v>
      </c>
      <c r="B15" s="3" t="s">
        <v>471</v>
      </c>
      <c r="C15" s="4" t="s">
        <v>472</v>
      </c>
      <c r="D15" s="4" t="s">
        <v>473</v>
      </c>
      <c r="E15" s="4" t="s">
        <v>474</v>
      </c>
      <c r="F15" s="4" t="s">
        <v>475</v>
      </c>
      <c r="G15" s="4" t="s">
        <v>476</v>
      </c>
      <c r="H15" s="4" t="s">
        <v>477</v>
      </c>
    </row>
    <row r="16" spans="1:8" ht="12" customHeight="1">
      <c r="A16" s="3" t="s">
        <v>71</v>
      </c>
      <c r="B16" s="3" t="s">
        <v>478</v>
      </c>
      <c r="C16" s="4" t="s">
        <v>479</v>
      </c>
      <c r="D16" s="4" t="s">
        <v>480</v>
      </c>
      <c r="E16" s="4" t="s">
        <v>481</v>
      </c>
      <c r="F16" s="4" t="s">
        <v>482</v>
      </c>
      <c r="G16" s="4" t="s">
        <v>483</v>
      </c>
      <c r="H16" s="4" t="s">
        <v>484</v>
      </c>
    </row>
    <row r="17" spans="1:8" ht="12" customHeight="1">
      <c r="A17" s="3" t="s">
        <v>75</v>
      </c>
      <c r="B17" s="3" t="s">
        <v>485</v>
      </c>
      <c r="C17" s="4" t="s">
        <v>486</v>
      </c>
      <c r="D17" s="4" t="s">
        <v>487</v>
      </c>
      <c r="E17" s="4" t="s">
        <v>488</v>
      </c>
      <c r="F17" s="4" t="s">
        <v>489</v>
      </c>
      <c r="G17" s="4" t="s">
        <v>490</v>
      </c>
      <c r="H17" s="4" t="s">
        <v>491</v>
      </c>
    </row>
    <row r="18" spans="1:8" ht="12" customHeight="1">
      <c r="A18" s="3" t="s">
        <v>78</v>
      </c>
      <c r="B18" s="3" t="s">
        <v>492</v>
      </c>
      <c r="C18" s="4" t="s">
        <v>493</v>
      </c>
      <c r="D18" s="4" t="s">
        <v>494</v>
      </c>
      <c r="E18" s="4" t="s">
        <v>495</v>
      </c>
      <c r="F18" s="4" t="s">
        <v>496</v>
      </c>
      <c r="G18" s="4" t="s">
        <v>497</v>
      </c>
      <c r="H18" s="4" t="s">
        <v>498</v>
      </c>
    </row>
    <row r="19" spans="1:8" ht="12" customHeight="1">
      <c r="A19" s="3" t="s">
        <v>81</v>
      </c>
      <c r="B19" s="3" t="s">
        <v>499</v>
      </c>
      <c r="C19" s="4" t="s">
        <v>500</v>
      </c>
      <c r="D19" s="4" t="s">
        <v>501</v>
      </c>
      <c r="E19" s="4" t="s">
        <v>502</v>
      </c>
      <c r="F19" s="4" t="s">
        <v>503</v>
      </c>
      <c r="G19" s="4" t="s">
        <v>504</v>
      </c>
      <c r="H19" s="4" t="s">
        <v>505</v>
      </c>
    </row>
    <row r="20" spans="1:8" ht="12" customHeight="1">
      <c r="A20" s="3" t="s">
        <v>84</v>
      </c>
      <c r="B20" s="3" t="s">
        <v>506</v>
      </c>
      <c r="C20" s="4" t="s">
        <v>507</v>
      </c>
      <c r="D20" s="4" t="s">
        <v>508</v>
      </c>
      <c r="E20" s="4" t="s">
        <v>509</v>
      </c>
      <c r="F20" s="4" t="s">
        <v>510</v>
      </c>
      <c r="G20" s="4" t="s">
        <v>511</v>
      </c>
      <c r="H20" s="4" t="s">
        <v>512</v>
      </c>
    </row>
    <row r="21" spans="1:8" ht="12" customHeight="1">
      <c r="A21" s="3" t="s">
        <v>88</v>
      </c>
      <c r="B21" s="3" t="s">
        <v>513</v>
      </c>
      <c r="C21" s="4" t="s">
        <v>514</v>
      </c>
      <c r="D21" s="4" t="s">
        <v>515</v>
      </c>
      <c r="E21" s="4" t="s">
        <v>516</v>
      </c>
      <c r="F21" s="4" t="s">
        <v>517</v>
      </c>
      <c r="G21" s="4" t="s">
        <v>518</v>
      </c>
      <c r="H21" s="4" t="s">
        <v>519</v>
      </c>
    </row>
    <row r="22" spans="1:8" ht="12" customHeight="1">
      <c r="A22" s="3" t="s">
        <v>520</v>
      </c>
      <c r="B22" s="3" t="s">
        <v>521</v>
      </c>
      <c r="C22" s="4" t="s">
        <v>522</v>
      </c>
      <c r="D22" s="4" t="s">
        <v>523</v>
      </c>
      <c r="E22" s="4" t="s">
        <v>524</v>
      </c>
      <c r="F22" s="4" t="s">
        <v>525</v>
      </c>
      <c r="G22" s="4" t="s">
        <v>526</v>
      </c>
      <c r="H22" s="4" t="s">
        <v>527</v>
      </c>
    </row>
    <row r="23" spans="1:8" ht="12" customHeight="1">
      <c r="A23" s="3" t="s">
        <v>97</v>
      </c>
      <c r="B23" s="3" t="s">
        <v>528</v>
      </c>
      <c r="C23" s="4" t="s">
        <v>529</v>
      </c>
      <c r="D23" s="4" t="s">
        <v>530</v>
      </c>
      <c r="E23" s="4" t="s">
        <v>531</v>
      </c>
      <c r="F23" s="4" t="s">
        <v>532</v>
      </c>
      <c r="G23" s="4" t="s">
        <v>533</v>
      </c>
      <c r="H23" s="4" t="s">
        <v>534</v>
      </c>
    </row>
    <row r="24" spans="1:8" ht="12" customHeight="1">
      <c r="A24" s="3" t="s">
        <v>535</v>
      </c>
      <c r="B24" s="3" t="s">
        <v>536</v>
      </c>
      <c r="C24" s="4" t="s">
        <v>537</v>
      </c>
      <c r="D24" s="4" t="s">
        <v>538</v>
      </c>
      <c r="E24" s="4" t="s">
        <v>539</v>
      </c>
      <c r="F24" s="4" t="s">
        <v>540</v>
      </c>
      <c r="G24" s="4" t="s">
        <v>541</v>
      </c>
      <c r="H24" s="4" t="s">
        <v>542</v>
      </c>
    </row>
    <row r="25" spans="1:8" ht="12" customHeight="1">
      <c r="A25" s="3" t="s">
        <v>113</v>
      </c>
      <c r="B25" s="3" t="s">
        <v>543</v>
      </c>
      <c r="C25" s="4" t="s">
        <v>544</v>
      </c>
      <c r="D25" s="4" t="s">
        <v>545</v>
      </c>
      <c r="E25" s="4" t="s">
        <v>546</v>
      </c>
      <c r="F25" s="4" t="s">
        <v>547</v>
      </c>
      <c r="G25" s="4" t="s">
        <v>548</v>
      </c>
      <c r="H25" s="4" t="s">
        <v>549</v>
      </c>
    </row>
    <row r="26" spans="1:8" ht="12" customHeight="1">
      <c r="A26" s="3" t="s">
        <v>116</v>
      </c>
      <c r="B26" s="3" t="s">
        <v>550</v>
      </c>
      <c r="C26" s="4" t="s">
        <v>551</v>
      </c>
      <c r="D26" s="4" t="s">
        <v>552</v>
      </c>
      <c r="E26" s="4" t="s">
        <v>553</v>
      </c>
      <c r="F26" s="4" t="s">
        <v>554</v>
      </c>
      <c r="G26" s="4" t="s">
        <v>555</v>
      </c>
      <c r="H26" s="4" t="s">
        <v>556</v>
      </c>
    </row>
    <row r="27" spans="1:8" ht="12" customHeight="1">
      <c r="A27" s="3" t="s">
        <v>557</v>
      </c>
      <c r="B27" s="3" t="s">
        <v>558</v>
      </c>
      <c r="C27" s="4" t="s">
        <v>559</v>
      </c>
      <c r="D27" s="4" t="s">
        <v>560</v>
      </c>
      <c r="E27" s="4" t="s">
        <v>561</v>
      </c>
      <c r="F27" s="4" t="s">
        <v>562</v>
      </c>
      <c r="G27" s="4" t="s">
        <v>563</v>
      </c>
      <c r="H27" s="4" t="s">
        <v>564</v>
      </c>
    </row>
    <row r="28" spans="1:8" ht="12" customHeight="1">
      <c r="A28" s="3" t="s">
        <v>122</v>
      </c>
      <c r="B28" s="3" t="s">
        <v>565</v>
      </c>
      <c r="C28" s="4" t="s">
        <v>566</v>
      </c>
      <c r="D28" s="4" t="s">
        <v>567</v>
      </c>
      <c r="E28" s="4" t="s">
        <v>568</v>
      </c>
      <c r="F28" s="4" t="s">
        <v>569</v>
      </c>
      <c r="G28" s="4" t="s">
        <v>570</v>
      </c>
      <c r="H28" s="4" t="s">
        <v>571</v>
      </c>
    </row>
    <row r="29" spans="1:8" ht="12" customHeight="1">
      <c r="A29" s="3" t="s">
        <v>127</v>
      </c>
      <c r="B29" s="3" t="s">
        <v>572</v>
      </c>
      <c r="C29" s="4" t="s">
        <v>573</v>
      </c>
      <c r="D29" s="4" t="s">
        <v>574</v>
      </c>
      <c r="E29" s="4" t="s">
        <v>575</v>
      </c>
      <c r="F29" s="4" t="s">
        <v>576</v>
      </c>
      <c r="G29" s="4" t="s">
        <v>577</v>
      </c>
      <c r="H29" s="4" t="s">
        <v>578</v>
      </c>
    </row>
    <row r="30" spans="1:8" ht="12" customHeight="1">
      <c r="A30" s="3" t="s">
        <v>142</v>
      </c>
      <c r="B30" s="3" t="s">
        <v>579</v>
      </c>
      <c r="C30" s="4" t="s">
        <v>580</v>
      </c>
      <c r="D30" s="4" t="s">
        <v>581</v>
      </c>
      <c r="E30" s="4" t="s">
        <v>582</v>
      </c>
      <c r="F30" s="4" t="s">
        <v>583</v>
      </c>
      <c r="G30" s="4" t="s">
        <v>584</v>
      </c>
      <c r="H30" s="4" t="s">
        <v>585</v>
      </c>
    </row>
    <row r="31" spans="1:8" ht="12" customHeight="1">
      <c r="A31" s="3" t="s">
        <v>586</v>
      </c>
      <c r="B31" s="3" t="s">
        <v>587</v>
      </c>
      <c r="C31" s="4" t="s">
        <v>588</v>
      </c>
      <c r="D31" s="4" t="s">
        <v>589</v>
      </c>
      <c r="E31" s="4" t="s">
        <v>590</v>
      </c>
      <c r="F31" s="4" t="s">
        <v>591</v>
      </c>
      <c r="G31" s="4" t="s">
        <v>592</v>
      </c>
      <c r="H31" s="4" t="s">
        <v>593</v>
      </c>
    </row>
    <row r="32" spans="1:8" ht="12" customHeight="1">
      <c r="A32" s="3" t="s">
        <v>149</v>
      </c>
      <c r="B32" s="3" t="s">
        <v>594</v>
      </c>
      <c r="C32" s="4" t="s">
        <v>595</v>
      </c>
      <c r="D32" s="4" t="s">
        <v>596</v>
      </c>
      <c r="E32" s="4" t="s">
        <v>597</v>
      </c>
      <c r="F32" s="4" t="s">
        <v>598</v>
      </c>
      <c r="G32" s="4" t="s">
        <v>599</v>
      </c>
      <c r="H32" s="4" t="s">
        <v>600</v>
      </c>
    </row>
    <row r="33" spans="1:8" ht="12" customHeight="1">
      <c r="A33" s="3" t="s">
        <v>152</v>
      </c>
      <c r="B33" s="3" t="s">
        <v>601</v>
      </c>
      <c r="C33" s="4" t="s">
        <v>602</v>
      </c>
      <c r="D33" s="4" t="s">
        <v>603</v>
      </c>
      <c r="E33" s="4" t="s">
        <v>604</v>
      </c>
      <c r="F33" s="4" t="s">
        <v>605</v>
      </c>
      <c r="G33" s="4" t="s">
        <v>606</v>
      </c>
      <c r="H33" s="4" t="s">
        <v>607</v>
      </c>
    </row>
    <row r="34" spans="1:8" ht="12" customHeight="1">
      <c r="A34" s="3" t="s">
        <v>155</v>
      </c>
      <c r="B34" s="3" t="s">
        <v>608</v>
      </c>
      <c r="C34" s="4" t="s">
        <v>609</v>
      </c>
      <c r="D34" s="4" t="s">
        <v>610</v>
      </c>
      <c r="E34" s="4" t="s">
        <v>611</v>
      </c>
      <c r="F34" s="4" t="s">
        <v>612</v>
      </c>
      <c r="G34" s="4" t="s">
        <v>613</v>
      </c>
      <c r="H34" s="4" t="s">
        <v>614</v>
      </c>
    </row>
    <row r="35" spans="1:8" ht="12" customHeight="1">
      <c r="A35" s="3" t="s">
        <v>158</v>
      </c>
      <c r="B35" s="3" t="s">
        <v>615</v>
      </c>
      <c r="C35" s="4" t="s">
        <v>616</v>
      </c>
      <c r="D35" s="4" t="s">
        <v>617</v>
      </c>
      <c r="E35" s="4" t="s">
        <v>618</v>
      </c>
      <c r="F35" s="4" t="s">
        <v>619</v>
      </c>
      <c r="G35" s="4" t="s">
        <v>620</v>
      </c>
      <c r="H35" s="4" t="s">
        <v>621</v>
      </c>
    </row>
    <row r="36" spans="1:8" ht="12" customHeight="1">
      <c r="A36" s="3" t="s">
        <v>162</v>
      </c>
      <c r="B36" s="3" t="s">
        <v>622</v>
      </c>
      <c r="C36" s="4" t="s">
        <v>623</v>
      </c>
      <c r="D36" s="4" t="s">
        <v>624</v>
      </c>
      <c r="E36" s="4" t="s">
        <v>625</v>
      </c>
      <c r="F36" s="4" t="s">
        <v>626</v>
      </c>
      <c r="G36" s="4" t="s">
        <v>627</v>
      </c>
      <c r="H36" s="4" t="s">
        <v>628</v>
      </c>
    </row>
    <row r="37" spans="1:8" ht="12" customHeight="1">
      <c r="A37" s="3" t="s">
        <v>165</v>
      </c>
      <c r="B37" s="3" t="s">
        <v>629</v>
      </c>
      <c r="C37" s="4" t="s">
        <v>630</v>
      </c>
      <c r="D37" s="4" t="s">
        <v>631</v>
      </c>
      <c r="E37" s="4" t="s">
        <v>632</v>
      </c>
      <c r="F37" s="4" t="s">
        <v>633</v>
      </c>
      <c r="G37" s="4" t="s">
        <v>634</v>
      </c>
      <c r="H37" s="4" t="s">
        <v>635</v>
      </c>
    </row>
    <row r="38" spans="1:8" ht="12" customHeight="1">
      <c r="A38" s="3" t="s">
        <v>636</v>
      </c>
      <c r="B38" s="3" t="s">
        <v>637</v>
      </c>
      <c r="C38" s="4" t="s">
        <v>638</v>
      </c>
      <c r="D38" s="4" t="s">
        <v>639</v>
      </c>
      <c r="E38" s="4" t="s">
        <v>640</v>
      </c>
      <c r="F38" s="4" t="s">
        <v>641</v>
      </c>
      <c r="G38" s="4" t="s">
        <v>642</v>
      </c>
      <c r="H38" s="4" t="s">
        <v>643</v>
      </c>
    </row>
    <row r="39" spans="1:8" ht="12" customHeight="1">
      <c r="A39" s="3" t="s">
        <v>644</v>
      </c>
      <c r="B39" s="3" t="s">
        <v>645</v>
      </c>
      <c r="C39" s="4" t="s">
        <v>646</v>
      </c>
      <c r="D39" s="4" t="s">
        <v>647</v>
      </c>
      <c r="E39" s="4" t="s">
        <v>648</v>
      </c>
      <c r="F39" s="4" t="s">
        <v>649</v>
      </c>
      <c r="G39" s="4" t="s">
        <v>650</v>
      </c>
      <c r="H39" s="4" t="s">
        <v>651</v>
      </c>
    </row>
    <row r="40" spans="1:8" ht="12" customHeight="1">
      <c r="A40" s="3" t="s">
        <v>652</v>
      </c>
      <c r="B40" s="3" t="s">
        <v>653</v>
      </c>
      <c r="C40" s="4" t="s">
        <v>654</v>
      </c>
      <c r="D40" s="4" t="s">
        <v>655</v>
      </c>
      <c r="E40" s="4" t="s">
        <v>656</v>
      </c>
      <c r="F40" s="4" t="s">
        <v>657</v>
      </c>
      <c r="G40" s="4" t="s">
        <v>658</v>
      </c>
      <c r="H40" s="4" t="s">
        <v>659</v>
      </c>
    </row>
    <row r="41" spans="1:8" ht="12" customHeight="1">
      <c r="A41" s="3" t="s">
        <v>174</v>
      </c>
      <c r="B41" s="3" t="s">
        <v>660</v>
      </c>
      <c r="C41" s="4" t="s">
        <v>661</v>
      </c>
      <c r="D41" s="4" t="s">
        <v>662</v>
      </c>
      <c r="E41" s="4" t="s">
        <v>663</v>
      </c>
      <c r="F41" s="4" t="s">
        <v>664</v>
      </c>
      <c r="G41" s="4" t="s">
        <v>665</v>
      </c>
      <c r="H41" s="4" t="s">
        <v>666</v>
      </c>
    </row>
    <row r="42" spans="1:8" ht="12" customHeight="1">
      <c r="A42" s="3" t="s">
        <v>667</v>
      </c>
      <c r="B42" s="3" t="s">
        <v>668</v>
      </c>
      <c r="C42" s="4" t="s">
        <v>669</v>
      </c>
      <c r="D42" s="4" t="s">
        <v>670</v>
      </c>
      <c r="E42" s="4" t="s">
        <v>671</v>
      </c>
      <c r="F42" s="4" t="s">
        <v>672</v>
      </c>
      <c r="G42" s="4" t="s">
        <v>673</v>
      </c>
      <c r="H42" s="4" t="s">
        <v>674</v>
      </c>
    </row>
    <row r="43" spans="1:8" ht="12" customHeight="1">
      <c r="A43" s="3" t="s">
        <v>179</v>
      </c>
      <c r="B43" s="3" t="s">
        <v>675</v>
      </c>
      <c r="C43" s="4" t="s">
        <v>676</v>
      </c>
      <c r="D43" s="4" t="s">
        <v>677</v>
      </c>
      <c r="E43" s="4" t="s">
        <v>678</v>
      </c>
      <c r="F43" s="4" t="s">
        <v>679</v>
      </c>
      <c r="G43" s="4" t="s">
        <v>680</v>
      </c>
      <c r="H43" s="4" t="s">
        <v>681</v>
      </c>
    </row>
    <row r="44" spans="1:8" ht="12" customHeight="1">
      <c r="A44" s="3" t="s">
        <v>682</v>
      </c>
      <c r="B44" s="3" t="s">
        <v>683</v>
      </c>
      <c r="C44" s="4" t="s">
        <v>684</v>
      </c>
      <c r="D44" s="4" t="s">
        <v>685</v>
      </c>
      <c r="E44" s="4" t="s">
        <v>686</v>
      </c>
      <c r="F44" s="4" t="s">
        <v>687</v>
      </c>
      <c r="G44" s="4" t="s">
        <v>688</v>
      </c>
      <c r="H44" s="4" t="s">
        <v>689</v>
      </c>
    </row>
    <row r="45" spans="1:8" ht="12" customHeight="1">
      <c r="A45" s="3" t="s">
        <v>185</v>
      </c>
      <c r="B45" s="3" t="s">
        <v>690</v>
      </c>
      <c r="C45" s="4" t="s">
        <v>691</v>
      </c>
      <c r="D45" s="4" t="s">
        <v>692</v>
      </c>
      <c r="E45" s="4" t="s">
        <v>693</v>
      </c>
      <c r="F45" s="4" t="s">
        <v>694</v>
      </c>
      <c r="G45" s="4" t="s">
        <v>695</v>
      </c>
      <c r="H45" s="4" t="s">
        <v>696</v>
      </c>
    </row>
    <row r="46" spans="1:8" ht="12" customHeight="1">
      <c r="A46" s="3" t="s">
        <v>190</v>
      </c>
      <c r="B46" s="3" t="s">
        <v>697</v>
      </c>
      <c r="C46" s="4" t="s">
        <v>698</v>
      </c>
      <c r="D46" s="4" t="s">
        <v>699</v>
      </c>
      <c r="E46" s="4" t="s">
        <v>700</v>
      </c>
      <c r="F46" s="4" t="s">
        <v>701</v>
      </c>
      <c r="G46" s="4" t="s">
        <v>702</v>
      </c>
      <c r="H46" s="4" t="s">
        <v>703</v>
      </c>
    </row>
    <row r="47" spans="1:8" ht="12" customHeight="1">
      <c r="A47" s="3" t="s">
        <v>199</v>
      </c>
      <c r="B47" s="3" t="s">
        <v>704</v>
      </c>
      <c r="C47" s="4" t="s">
        <v>705</v>
      </c>
      <c r="D47" s="4" t="s">
        <v>706</v>
      </c>
      <c r="E47" s="4" t="s">
        <v>707</v>
      </c>
      <c r="F47" s="4" t="s">
        <v>708</v>
      </c>
      <c r="G47" s="4" t="s">
        <v>709</v>
      </c>
      <c r="H47" s="4" t="s">
        <v>710</v>
      </c>
    </row>
    <row r="48" spans="1:8" ht="12" customHeight="1">
      <c r="A48" s="3" t="s">
        <v>203</v>
      </c>
      <c r="B48" s="3" t="s">
        <v>711</v>
      </c>
      <c r="C48" s="4" t="s">
        <v>712</v>
      </c>
      <c r="D48" s="4" t="s">
        <v>713</v>
      </c>
      <c r="E48" s="4" t="s">
        <v>714</v>
      </c>
      <c r="F48" s="4" t="s">
        <v>715</v>
      </c>
      <c r="G48" s="4" t="s">
        <v>716</v>
      </c>
      <c r="H48" s="4" t="s">
        <v>717</v>
      </c>
    </row>
    <row r="49" spans="1:8" ht="12" customHeight="1">
      <c r="A49" s="3" t="s">
        <v>206</v>
      </c>
      <c r="B49" s="3" t="s">
        <v>718</v>
      </c>
      <c r="C49" s="4" t="s">
        <v>719</v>
      </c>
      <c r="D49" s="4" t="s">
        <v>720</v>
      </c>
      <c r="E49" s="4" t="s">
        <v>721</v>
      </c>
      <c r="F49" s="4" t="s">
        <v>722</v>
      </c>
      <c r="G49" s="4" t="s">
        <v>723</v>
      </c>
      <c r="H49" s="4" t="s">
        <v>724</v>
      </c>
    </row>
    <row r="50" spans="1:8" ht="12" customHeight="1">
      <c r="A50" s="3" t="s">
        <v>725</v>
      </c>
      <c r="B50" s="3" t="s">
        <v>726</v>
      </c>
      <c r="C50" s="4" t="s">
        <v>727</v>
      </c>
      <c r="D50" s="4" t="s">
        <v>728</v>
      </c>
      <c r="E50" s="4" t="s">
        <v>729</v>
      </c>
      <c r="F50" s="4" t="s">
        <v>730</v>
      </c>
      <c r="G50" s="4" t="s">
        <v>731</v>
      </c>
      <c r="H50" s="4" t="s">
        <v>732</v>
      </c>
    </row>
    <row r="51" spans="1:8" ht="12" customHeight="1">
      <c r="A51" s="3" t="s">
        <v>216</v>
      </c>
      <c r="B51" s="3" t="s">
        <v>733</v>
      </c>
      <c r="C51" s="4" t="s">
        <v>734</v>
      </c>
      <c r="D51" s="4" t="s">
        <v>735</v>
      </c>
      <c r="E51" s="4" t="s">
        <v>736</v>
      </c>
      <c r="F51" s="4" t="s">
        <v>737</v>
      </c>
      <c r="G51" s="4" t="s">
        <v>738</v>
      </c>
      <c r="H51" s="4" t="s">
        <v>739</v>
      </c>
    </row>
    <row r="52" spans="1:8" ht="12" customHeight="1">
      <c r="A52" s="3" t="s">
        <v>740</v>
      </c>
      <c r="B52" s="3" t="s">
        <v>741</v>
      </c>
      <c r="C52" s="4" t="s">
        <v>742</v>
      </c>
      <c r="D52" s="4" t="s">
        <v>743</v>
      </c>
      <c r="E52" s="4" t="s">
        <v>514</v>
      </c>
      <c r="F52" s="4" t="s">
        <v>744</v>
      </c>
      <c r="G52" s="4" t="s">
        <v>745</v>
      </c>
      <c r="H52" s="4" t="s">
        <v>746</v>
      </c>
    </row>
    <row r="53" spans="1:8" ht="12" customHeight="1">
      <c r="A53" s="3" t="s">
        <v>222</v>
      </c>
      <c r="B53" s="3" t="s">
        <v>747</v>
      </c>
      <c r="C53" s="4" t="s">
        <v>748</v>
      </c>
      <c r="D53" s="4" t="s">
        <v>749</v>
      </c>
      <c r="E53" s="4" t="s">
        <v>750</v>
      </c>
      <c r="F53" s="4" t="s">
        <v>751</v>
      </c>
      <c r="G53" s="4" t="s">
        <v>752</v>
      </c>
      <c r="H53" s="4" t="s">
        <v>753</v>
      </c>
    </row>
    <row r="54" spans="1:8" ht="12" customHeight="1">
      <c r="A54" s="3" t="s">
        <v>754</v>
      </c>
      <c r="B54" s="3" t="s">
        <v>755</v>
      </c>
      <c r="C54" s="4" t="s">
        <v>756</v>
      </c>
      <c r="D54" s="4" t="s">
        <v>757</v>
      </c>
      <c r="E54" s="4" t="s">
        <v>758</v>
      </c>
      <c r="F54" s="4" t="s">
        <v>759</v>
      </c>
      <c r="G54" s="4" t="s">
        <v>760</v>
      </c>
      <c r="H54" s="4" t="s">
        <v>761</v>
      </c>
    </row>
    <row r="55" spans="1:8" ht="12" customHeight="1">
      <c r="A55" s="3" t="s">
        <v>762</v>
      </c>
      <c r="B55" s="3" t="s">
        <v>763</v>
      </c>
      <c r="C55" s="4" t="s">
        <v>764</v>
      </c>
      <c r="D55" s="4" t="s">
        <v>765</v>
      </c>
      <c r="E55" s="4" t="s">
        <v>766</v>
      </c>
      <c r="F55" s="4" t="s">
        <v>767</v>
      </c>
      <c r="G55" s="4" t="s">
        <v>768</v>
      </c>
      <c r="H55" s="4" t="s">
        <v>769</v>
      </c>
    </row>
    <row r="56" spans="1:8" ht="12" customHeight="1">
      <c r="A56" s="3" t="s">
        <v>233</v>
      </c>
      <c r="B56" s="3" t="s">
        <v>416</v>
      </c>
      <c r="C56" s="4" t="s">
        <v>770</v>
      </c>
      <c r="D56" s="4" t="s">
        <v>771</v>
      </c>
      <c r="E56" s="4" t="s">
        <v>772</v>
      </c>
      <c r="F56" s="4" t="s">
        <v>773</v>
      </c>
      <c r="G56" s="4" t="s">
        <v>774</v>
      </c>
      <c r="H56" s="4" t="s">
        <v>775</v>
      </c>
    </row>
    <row r="57" spans="1:8" ht="12" customHeight="1">
      <c r="A57" s="3" t="s">
        <v>238</v>
      </c>
      <c r="B57" s="3" t="s">
        <v>776</v>
      </c>
      <c r="C57" s="4" t="s">
        <v>777</v>
      </c>
      <c r="D57" s="4" t="s">
        <v>778</v>
      </c>
      <c r="E57" s="4" t="s">
        <v>779</v>
      </c>
      <c r="F57" s="4" t="s">
        <v>780</v>
      </c>
      <c r="G57" s="4" t="s">
        <v>781</v>
      </c>
      <c r="H57" s="4" t="s">
        <v>782</v>
      </c>
    </row>
    <row r="58" spans="1:8" ht="12" customHeight="1">
      <c r="A58" s="3" t="s">
        <v>241</v>
      </c>
      <c r="B58" s="3" t="s">
        <v>783</v>
      </c>
      <c r="C58" s="4" t="s">
        <v>784</v>
      </c>
      <c r="D58" s="4" t="s">
        <v>785</v>
      </c>
      <c r="E58" s="4" t="s">
        <v>786</v>
      </c>
      <c r="F58" s="4" t="s">
        <v>787</v>
      </c>
      <c r="G58" s="4" t="s">
        <v>788</v>
      </c>
      <c r="H58" s="4" t="s">
        <v>789</v>
      </c>
    </row>
    <row r="59" spans="1:8" ht="12" customHeight="1">
      <c r="A59" s="3" t="s">
        <v>244</v>
      </c>
      <c r="B59" s="3" t="s">
        <v>790</v>
      </c>
      <c r="C59" s="4" t="s">
        <v>791</v>
      </c>
      <c r="D59" s="4" t="s">
        <v>792</v>
      </c>
      <c r="E59" s="4" t="s">
        <v>793</v>
      </c>
      <c r="F59" s="4" t="s">
        <v>794</v>
      </c>
      <c r="G59" s="4" t="s">
        <v>795</v>
      </c>
      <c r="H59" s="4" t="s">
        <v>796</v>
      </c>
    </row>
    <row r="60" spans="1:8" ht="12" customHeight="1">
      <c r="A60" s="3" t="s">
        <v>248</v>
      </c>
      <c r="B60" s="3" t="s">
        <v>797</v>
      </c>
      <c r="C60" s="4" t="s">
        <v>798</v>
      </c>
      <c r="D60" s="4" t="s">
        <v>799</v>
      </c>
      <c r="E60" s="4" t="s">
        <v>800</v>
      </c>
      <c r="F60" s="4" t="s">
        <v>801</v>
      </c>
      <c r="G60" s="4" t="s">
        <v>802</v>
      </c>
      <c r="H60" s="4" t="s">
        <v>803</v>
      </c>
    </row>
    <row r="61" spans="1:8" ht="12" customHeight="1">
      <c r="A61" s="3" t="s">
        <v>253</v>
      </c>
      <c r="B61" s="3" t="s">
        <v>804</v>
      </c>
      <c r="C61" s="4" t="s">
        <v>805</v>
      </c>
      <c r="D61" s="4" t="s">
        <v>806</v>
      </c>
      <c r="E61" s="4" t="s">
        <v>807</v>
      </c>
      <c r="F61" s="4" t="s">
        <v>808</v>
      </c>
      <c r="G61" s="4" t="s">
        <v>809</v>
      </c>
      <c r="H61" s="4" t="s">
        <v>810</v>
      </c>
    </row>
    <row r="62" spans="1:8" ht="12" customHeight="1">
      <c r="A62" s="3" t="s">
        <v>257</v>
      </c>
      <c r="B62" s="3" t="s">
        <v>811</v>
      </c>
      <c r="C62" s="4" t="s">
        <v>812</v>
      </c>
      <c r="D62" s="4" t="s">
        <v>616</v>
      </c>
      <c r="E62" s="4" t="s">
        <v>813</v>
      </c>
      <c r="F62" s="4" t="s">
        <v>814</v>
      </c>
      <c r="G62" s="4" t="s">
        <v>815</v>
      </c>
      <c r="H62" s="4" t="s">
        <v>816</v>
      </c>
    </row>
    <row r="63" spans="1:8" ht="12" customHeight="1">
      <c r="A63" s="3" t="s">
        <v>277</v>
      </c>
      <c r="B63" s="3" t="s">
        <v>817</v>
      </c>
      <c r="C63" s="4" t="s">
        <v>818</v>
      </c>
      <c r="D63" s="4" t="s">
        <v>819</v>
      </c>
      <c r="E63" s="4" t="s">
        <v>820</v>
      </c>
      <c r="F63" s="4" t="s">
        <v>821</v>
      </c>
      <c r="G63" s="4" t="s">
        <v>822</v>
      </c>
      <c r="H63" s="4" t="s">
        <v>823</v>
      </c>
    </row>
    <row r="64" spans="1:8" ht="12" customHeight="1">
      <c r="A64" s="3" t="s">
        <v>824</v>
      </c>
      <c r="B64" s="3" t="s">
        <v>825</v>
      </c>
      <c r="C64" s="4" t="s">
        <v>826</v>
      </c>
      <c r="D64" s="4" t="s">
        <v>827</v>
      </c>
      <c r="E64" s="4" t="s">
        <v>828</v>
      </c>
      <c r="F64" s="4" t="s">
        <v>829</v>
      </c>
      <c r="G64" s="4" t="s">
        <v>830</v>
      </c>
      <c r="H64" s="4" t="s">
        <v>831</v>
      </c>
    </row>
    <row r="65" spans="1:8" ht="12" customHeight="1">
      <c r="A65" s="3" t="s">
        <v>832</v>
      </c>
      <c r="B65" s="3" t="s">
        <v>833</v>
      </c>
      <c r="C65" s="4" t="s">
        <v>834</v>
      </c>
      <c r="D65" s="4" t="s">
        <v>835</v>
      </c>
      <c r="E65" s="4" t="s">
        <v>836</v>
      </c>
      <c r="F65" s="4" t="s">
        <v>837</v>
      </c>
      <c r="G65" s="4" t="s">
        <v>838</v>
      </c>
      <c r="H65" s="4" t="s">
        <v>654</v>
      </c>
    </row>
    <row r="66" spans="1:8" ht="12" customHeight="1">
      <c r="A66" s="3" t="s">
        <v>264</v>
      </c>
      <c r="B66" s="3" t="s">
        <v>839</v>
      </c>
      <c r="C66" s="4" t="s">
        <v>840</v>
      </c>
      <c r="D66" s="4" t="s">
        <v>841</v>
      </c>
      <c r="E66" s="4" t="s">
        <v>515</v>
      </c>
      <c r="F66" s="4" t="s">
        <v>842</v>
      </c>
      <c r="G66" s="4" t="s">
        <v>843</v>
      </c>
      <c r="H66" s="4" t="s">
        <v>844</v>
      </c>
    </row>
    <row r="67" spans="1:8" ht="12" customHeight="1">
      <c r="A67" s="3" t="s">
        <v>267</v>
      </c>
      <c r="B67" s="3" t="s">
        <v>845</v>
      </c>
      <c r="C67" s="4" t="s">
        <v>846</v>
      </c>
      <c r="D67" s="4" t="s">
        <v>847</v>
      </c>
      <c r="E67" s="4" t="s">
        <v>848</v>
      </c>
      <c r="F67" s="4" t="s">
        <v>849</v>
      </c>
      <c r="G67" s="4" t="s">
        <v>850</v>
      </c>
      <c r="H67" s="4" t="s">
        <v>851</v>
      </c>
    </row>
    <row r="68" spans="1:8" ht="12" customHeight="1">
      <c r="A68" s="3" t="s">
        <v>270</v>
      </c>
      <c r="B68" s="3" t="s">
        <v>852</v>
      </c>
      <c r="C68" s="4" t="s">
        <v>853</v>
      </c>
      <c r="D68" s="4" t="s">
        <v>854</v>
      </c>
      <c r="E68" s="4" t="s">
        <v>855</v>
      </c>
      <c r="F68" s="4" t="s">
        <v>856</v>
      </c>
      <c r="G68" s="4" t="s">
        <v>857</v>
      </c>
      <c r="H68" s="4" t="s">
        <v>858</v>
      </c>
    </row>
    <row r="69" spans="1:8" ht="12" customHeight="1">
      <c r="A69" s="3" t="s">
        <v>859</v>
      </c>
      <c r="B69" s="3" t="s">
        <v>860</v>
      </c>
      <c r="C69" s="4" t="s">
        <v>861</v>
      </c>
      <c r="D69" s="4" t="s">
        <v>862</v>
      </c>
      <c r="E69" s="4" t="s">
        <v>863</v>
      </c>
      <c r="F69" s="4" t="s">
        <v>864</v>
      </c>
      <c r="G69" s="4" t="s">
        <v>865</v>
      </c>
      <c r="H69" s="4" t="s">
        <v>866</v>
      </c>
    </row>
    <row r="70" spans="1:8" ht="12" customHeight="1">
      <c r="A70" s="3" t="s">
        <v>282</v>
      </c>
      <c r="B70" s="3" t="s">
        <v>867</v>
      </c>
      <c r="C70" s="4" t="s">
        <v>868</v>
      </c>
      <c r="D70" s="4" t="s">
        <v>869</v>
      </c>
      <c r="E70" s="4" t="s">
        <v>870</v>
      </c>
      <c r="F70" s="4" t="s">
        <v>673</v>
      </c>
      <c r="G70" s="4" t="s">
        <v>871</v>
      </c>
      <c r="H70" s="4" t="s">
        <v>872</v>
      </c>
    </row>
    <row r="71" spans="1:8" ht="12" customHeight="1">
      <c r="A71" s="3" t="s">
        <v>288</v>
      </c>
      <c r="B71" s="3" t="s">
        <v>873</v>
      </c>
      <c r="C71" s="4" t="s">
        <v>874</v>
      </c>
      <c r="D71" s="4" t="s">
        <v>875</v>
      </c>
      <c r="E71" s="4" t="s">
        <v>876</v>
      </c>
      <c r="F71" s="4" t="s">
        <v>877</v>
      </c>
      <c r="G71" s="4" t="s">
        <v>877</v>
      </c>
      <c r="H71" s="4" t="s">
        <v>878</v>
      </c>
    </row>
    <row r="72" spans="1:8" ht="12" customHeight="1">
      <c r="A72" s="3" t="s">
        <v>291</v>
      </c>
      <c r="B72" s="3" t="s">
        <v>879</v>
      </c>
      <c r="C72" s="4" t="s">
        <v>880</v>
      </c>
      <c r="D72" s="4" t="s">
        <v>881</v>
      </c>
      <c r="E72" s="4" t="s">
        <v>882</v>
      </c>
      <c r="F72" s="4" t="s">
        <v>883</v>
      </c>
      <c r="G72" s="4" t="s">
        <v>884</v>
      </c>
      <c r="H72" s="4" t="s">
        <v>885</v>
      </c>
    </row>
    <row r="73" spans="1:8" ht="12" customHeight="1">
      <c r="A73" s="3" t="s">
        <v>299</v>
      </c>
      <c r="B73" s="3" t="s">
        <v>886</v>
      </c>
      <c r="C73" s="4" t="s">
        <v>887</v>
      </c>
      <c r="D73" s="4" t="s">
        <v>888</v>
      </c>
      <c r="E73" s="4" t="s">
        <v>889</v>
      </c>
      <c r="F73" s="4" t="s">
        <v>890</v>
      </c>
      <c r="G73" s="4" t="s">
        <v>891</v>
      </c>
      <c r="H73" s="4" t="s">
        <v>892</v>
      </c>
    </row>
    <row r="74" spans="1:8" ht="12" customHeight="1">
      <c r="A74" s="3" t="s">
        <v>304</v>
      </c>
      <c r="B74" s="3" t="s">
        <v>893</v>
      </c>
      <c r="C74" s="4" t="s">
        <v>894</v>
      </c>
      <c r="D74" s="4" t="s">
        <v>895</v>
      </c>
      <c r="E74" s="4" t="s">
        <v>896</v>
      </c>
      <c r="F74" s="4" t="s">
        <v>897</v>
      </c>
      <c r="G74" s="4" t="s">
        <v>898</v>
      </c>
      <c r="H74" s="4" t="s">
        <v>899</v>
      </c>
    </row>
    <row r="75" spans="1:8" ht="12" customHeight="1">
      <c r="A75" s="3" t="s">
        <v>900</v>
      </c>
      <c r="B75" s="3" t="s">
        <v>901</v>
      </c>
      <c r="C75" s="4" t="s">
        <v>902</v>
      </c>
      <c r="D75" s="4" t="s">
        <v>903</v>
      </c>
      <c r="E75" s="4" t="s">
        <v>904</v>
      </c>
      <c r="F75" s="4" t="s">
        <v>905</v>
      </c>
      <c r="G75" s="4" t="s">
        <v>906</v>
      </c>
      <c r="H75" s="4" t="s">
        <v>907</v>
      </c>
    </row>
    <row r="76" spans="1:8" ht="12" customHeight="1">
      <c r="A76" s="3" t="s">
        <v>308</v>
      </c>
      <c r="B76" s="3" t="s">
        <v>908</v>
      </c>
      <c r="C76" s="4" t="s">
        <v>909</v>
      </c>
      <c r="D76" s="4" t="s">
        <v>910</v>
      </c>
      <c r="E76" s="4" t="s">
        <v>911</v>
      </c>
      <c r="F76" s="4" t="s">
        <v>912</v>
      </c>
      <c r="G76" s="4" t="s">
        <v>913</v>
      </c>
      <c r="H76" s="4" t="s">
        <v>914</v>
      </c>
    </row>
    <row r="77" spans="1:8" ht="12" customHeight="1">
      <c r="A77" s="5" t="s">
        <v>915</v>
      </c>
      <c r="B77" s="6"/>
      <c r="C77" s="5"/>
      <c r="D77" s="5"/>
      <c r="E77" s="5"/>
      <c r="F77" s="5"/>
      <c r="G77" s="5"/>
      <c r="H77" s="5"/>
    </row>
    <row r="78" spans="1:8" ht="278" customHeight="1">
      <c r="A78" s="5"/>
      <c r="B78" s="7"/>
      <c r="C78" s="5"/>
      <c r="D78" s="5"/>
      <c r="E78" s="5"/>
      <c r="F78" s="5"/>
      <c r="G78" s="5"/>
      <c r="H78" s="5"/>
    </row>
    <row r="79" spans="1:8" ht="12" customHeight="1">
      <c r="A79" s="5" t="s">
        <v>915</v>
      </c>
      <c r="B79" s="7"/>
      <c r="C79" s="5"/>
      <c r="D79" s="5"/>
      <c r="E79" s="5"/>
      <c r="F79" s="5"/>
      <c r="G79" s="5"/>
      <c r="H79" s="5"/>
    </row>
    <row r="80" spans="1:8" ht="267" customHeight="1">
      <c r="A80" s="5"/>
      <c r="B80" s="7"/>
      <c r="C80" s="5"/>
      <c r="D80" s="5"/>
      <c r="E80" s="5"/>
      <c r="F80" s="5"/>
      <c r="G80" s="5"/>
      <c r="H80" s="5"/>
    </row>
    <row r="81" spans="1:8" ht="12" customHeight="1">
      <c r="A81" s="5" t="s">
        <v>915</v>
      </c>
      <c r="B81" s="7"/>
      <c r="C81" s="5"/>
      <c r="D81" s="5"/>
      <c r="E81" s="5"/>
      <c r="F81" s="5"/>
      <c r="G81" s="5"/>
      <c r="H81" s="5"/>
    </row>
    <row r="82" spans="1:8" ht="11" customHeight="1">
      <c r="A82" s="5"/>
      <c r="B82" s="7"/>
      <c r="C82" s="5"/>
      <c r="D82" s="5"/>
      <c r="E82" s="5"/>
      <c r="F82" s="5"/>
      <c r="G82" s="5"/>
      <c r="H82" s="5"/>
    </row>
    <row r="83" spans="1:8" ht="12" customHeight="1">
      <c r="A83" s="5" t="s">
        <v>915</v>
      </c>
      <c r="B83" s="7"/>
      <c r="C83" s="5"/>
      <c r="D83" s="5"/>
      <c r="E83" s="5"/>
      <c r="F83" s="5"/>
      <c r="G83" s="5"/>
      <c r="H83" s="5"/>
    </row>
    <row r="84" spans="1:8" ht="127" customHeight="1">
      <c r="A84" s="5"/>
      <c r="B84" s="7"/>
      <c r="C84" s="5"/>
      <c r="D84" s="5"/>
      <c r="E84" s="5"/>
      <c r="F84" s="5"/>
      <c r="G84" s="5"/>
      <c r="H84" s="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2"/>
  <sheetViews>
    <sheetView workbookViewId="0">
      <selection sqref="A1:A1048576"/>
    </sheetView>
  </sheetViews>
  <sheetFormatPr baseColWidth="10" defaultRowHeight="15" x14ac:dyDescent="0"/>
  <sheetData>
    <row r="1" spans="1:61">
      <c r="A1" t="s">
        <v>309</v>
      </c>
      <c r="B1" t="s">
        <v>310</v>
      </c>
      <c r="C1" t="s">
        <v>311</v>
      </c>
      <c r="D1" t="s">
        <v>312</v>
      </c>
      <c r="E1" t="s">
        <v>313</v>
      </c>
      <c r="F1" t="s">
        <v>314</v>
      </c>
      <c r="G1" t="s">
        <v>315</v>
      </c>
      <c r="H1" t="s">
        <v>316</v>
      </c>
      <c r="I1" t="s">
        <v>317</v>
      </c>
      <c r="J1" t="s">
        <v>318</v>
      </c>
      <c r="K1" t="s">
        <v>319</v>
      </c>
      <c r="L1" t="s">
        <v>320</v>
      </c>
      <c r="M1" t="s">
        <v>321</v>
      </c>
      <c r="N1" t="s">
        <v>322</v>
      </c>
      <c r="O1" t="s">
        <v>323</v>
      </c>
      <c r="P1" t="s">
        <v>324</v>
      </c>
      <c r="Q1" t="s">
        <v>325</v>
      </c>
      <c r="R1" t="s">
        <v>326</v>
      </c>
      <c r="S1" t="s">
        <v>327</v>
      </c>
      <c r="T1" t="s">
        <v>328</v>
      </c>
      <c r="U1" t="s">
        <v>329</v>
      </c>
      <c r="V1" t="s">
        <v>330</v>
      </c>
      <c r="W1" t="s">
        <v>331</v>
      </c>
      <c r="X1" t="s">
        <v>332</v>
      </c>
      <c r="Y1" t="s">
        <v>333</v>
      </c>
      <c r="Z1" t="s">
        <v>334</v>
      </c>
      <c r="AA1" t="s">
        <v>335</v>
      </c>
      <c r="AB1" t="s">
        <v>336</v>
      </c>
      <c r="AC1" t="s">
        <v>337</v>
      </c>
      <c r="AD1" t="s">
        <v>338</v>
      </c>
      <c r="AE1" t="s">
        <v>339</v>
      </c>
      <c r="AF1" t="s">
        <v>340</v>
      </c>
      <c r="AG1" t="s">
        <v>341</v>
      </c>
      <c r="AH1" t="s">
        <v>342</v>
      </c>
      <c r="AI1" t="s">
        <v>343</v>
      </c>
      <c r="AJ1" t="s">
        <v>344</v>
      </c>
      <c r="AK1" t="s">
        <v>345</v>
      </c>
      <c r="AL1" t="s">
        <v>346</v>
      </c>
      <c r="AM1" t="s">
        <v>347</v>
      </c>
      <c r="AN1" t="s">
        <v>348</v>
      </c>
      <c r="AO1" t="s">
        <v>349</v>
      </c>
      <c r="AP1" t="s">
        <v>350</v>
      </c>
      <c r="AQ1" t="s">
        <v>351</v>
      </c>
      <c r="AR1" t="s">
        <v>352</v>
      </c>
      <c r="AS1" t="s">
        <v>353</v>
      </c>
      <c r="AT1" t="s">
        <v>354</v>
      </c>
      <c r="AU1" t="s">
        <v>355</v>
      </c>
      <c r="AV1" t="s">
        <v>356</v>
      </c>
      <c r="AW1" t="s">
        <v>357</v>
      </c>
      <c r="AX1" t="s">
        <v>358</v>
      </c>
      <c r="AY1" t="s">
        <v>359</v>
      </c>
      <c r="AZ1" t="s">
        <v>360</v>
      </c>
      <c r="BA1" t="s">
        <v>361</v>
      </c>
      <c r="BB1" t="s">
        <v>362</v>
      </c>
      <c r="BC1" t="s">
        <v>363</v>
      </c>
      <c r="BD1" t="s">
        <v>364</v>
      </c>
      <c r="BE1" t="s">
        <v>365</v>
      </c>
      <c r="BF1" t="s">
        <v>366</v>
      </c>
      <c r="BG1" t="s">
        <v>367</v>
      </c>
      <c r="BH1" t="s">
        <v>368</v>
      </c>
      <c r="BI1" t="s">
        <v>369</v>
      </c>
    </row>
    <row r="2" spans="1:61">
      <c r="A2" t="s">
        <v>0</v>
      </c>
      <c r="B2" s="1">
        <v>5439</v>
      </c>
      <c r="C2">
        <v>780</v>
      </c>
      <c r="D2">
        <v>202</v>
      </c>
      <c r="E2">
        <v>507</v>
      </c>
      <c r="F2">
        <v>71</v>
      </c>
      <c r="G2">
        <v>197</v>
      </c>
      <c r="H2">
        <v>11</v>
      </c>
      <c r="I2">
        <v>108</v>
      </c>
      <c r="J2">
        <v>78</v>
      </c>
      <c r="O2">
        <v>1</v>
      </c>
      <c r="P2">
        <v>4</v>
      </c>
      <c r="Q2">
        <v>3</v>
      </c>
      <c r="T2">
        <v>1</v>
      </c>
      <c r="X2">
        <v>1</v>
      </c>
      <c r="Z2">
        <v>99</v>
      </c>
      <c r="AA2">
        <v>15</v>
      </c>
      <c r="AB2">
        <v>97</v>
      </c>
      <c r="AE2">
        <v>13</v>
      </c>
      <c r="AF2">
        <v>1</v>
      </c>
      <c r="AG2">
        <v>10</v>
      </c>
      <c r="AH2">
        <v>2</v>
      </c>
      <c r="AK2">
        <v>265</v>
      </c>
      <c r="AM2">
        <v>2</v>
      </c>
      <c r="AN2">
        <v>59</v>
      </c>
      <c r="AO2">
        <v>39</v>
      </c>
      <c r="AQ2">
        <v>39</v>
      </c>
      <c r="AS2">
        <v>126</v>
      </c>
      <c r="AT2">
        <v>7</v>
      </c>
      <c r="AU2">
        <v>1</v>
      </c>
      <c r="AV2">
        <v>9</v>
      </c>
      <c r="AW2">
        <v>66</v>
      </c>
      <c r="AX2">
        <v>44</v>
      </c>
      <c r="AY2">
        <v>22</v>
      </c>
      <c r="BE2">
        <v>1</v>
      </c>
      <c r="BI2">
        <v>4</v>
      </c>
    </row>
    <row r="3" spans="1:61">
      <c r="A3" t="s">
        <v>2</v>
      </c>
      <c r="B3" s="1">
        <v>10698</v>
      </c>
      <c r="C3">
        <v>951</v>
      </c>
      <c r="D3">
        <v>290</v>
      </c>
      <c r="E3">
        <v>609</v>
      </c>
      <c r="F3">
        <v>52</v>
      </c>
      <c r="G3">
        <v>274</v>
      </c>
      <c r="H3">
        <v>35</v>
      </c>
      <c r="I3">
        <v>178</v>
      </c>
      <c r="J3">
        <v>61</v>
      </c>
      <c r="K3">
        <v>5</v>
      </c>
      <c r="L3">
        <v>5</v>
      </c>
      <c r="O3">
        <v>4</v>
      </c>
      <c r="P3">
        <v>7</v>
      </c>
      <c r="Q3">
        <v>5</v>
      </c>
      <c r="R3">
        <v>2</v>
      </c>
      <c r="X3">
        <v>1</v>
      </c>
      <c r="Z3">
        <v>106</v>
      </c>
      <c r="AA3">
        <v>19</v>
      </c>
      <c r="AB3">
        <v>97</v>
      </c>
      <c r="AE3">
        <v>34</v>
      </c>
      <c r="AF3">
        <v>16</v>
      </c>
      <c r="AG3">
        <v>15</v>
      </c>
      <c r="AH3">
        <v>3</v>
      </c>
      <c r="AK3">
        <v>340</v>
      </c>
      <c r="AM3">
        <v>1</v>
      </c>
      <c r="AN3">
        <v>68</v>
      </c>
      <c r="AO3">
        <v>50</v>
      </c>
      <c r="AQ3">
        <v>34</v>
      </c>
      <c r="AR3">
        <v>3</v>
      </c>
      <c r="AS3">
        <v>184</v>
      </c>
      <c r="AT3">
        <v>7</v>
      </c>
      <c r="AU3">
        <v>3</v>
      </c>
      <c r="AV3">
        <v>2</v>
      </c>
      <c r="AW3">
        <v>44</v>
      </c>
      <c r="AX3">
        <v>37</v>
      </c>
      <c r="AY3">
        <v>7</v>
      </c>
      <c r="BI3">
        <v>8</v>
      </c>
    </row>
    <row r="4" spans="1:61">
      <c r="A4" t="s">
        <v>7</v>
      </c>
      <c r="B4" s="1">
        <v>4680</v>
      </c>
      <c r="C4">
        <v>333</v>
      </c>
      <c r="D4">
        <v>79</v>
      </c>
      <c r="E4">
        <v>220</v>
      </c>
      <c r="F4">
        <v>34</v>
      </c>
      <c r="G4">
        <v>72</v>
      </c>
      <c r="H4">
        <v>14</v>
      </c>
      <c r="I4">
        <v>57</v>
      </c>
      <c r="J4">
        <v>1</v>
      </c>
      <c r="O4">
        <v>1</v>
      </c>
      <c r="P4">
        <v>5</v>
      </c>
      <c r="Q4">
        <v>4</v>
      </c>
      <c r="T4">
        <v>1</v>
      </c>
      <c r="U4">
        <v>1</v>
      </c>
      <c r="W4">
        <v>1</v>
      </c>
      <c r="Z4">
        <v>32</v>
      </c>
      <c r="AA4">
        <v>3</v>
      </c>
      <c r="AB4">
        <v>52</v>
      </c>
      <c r="AE4">
        <v>2</v>
      </c>
      <c r="AF4">
        <v>1</v>
      </c>
      <c r="AH4">
        <v>1</v>
      </c>
      <c r="AK4">
        <v>126</v>
      </c>
      <c r="AN4">
        <v>28</v>
      </c>
      <c r="AO4">
        <v>7</v>
      </c>
      <c r="AQ4">
        <v>5</v>
      </c>
      <c r="AR4">
        <v>2</v>
      </c>
      <c r="AS4">
        <v>84</v>
      </c>
      <c r="AT4">
        <v>4</v>
      </c>
      <c r="AU4">
        <v>1</v>
      </c>
      <c r="AW4">
        <v>32</v>
      </c>
      <c r="AX4">
        <v>26</v>
      </c>
      <c r="AY4">
        <v>6</v>
      </c>
      <c r="BI4">
        <v>2</v>
      </c>
    </row>
    <row r="5" spans="1:61">
      <c r="A5" t="s">
        <v>11</v>
      </c>
      <c r="B5" s="1">
        <v>3057</v>
      </c>
      <c r="C5">
        <v>143</v>
      </c>
      <c r="D5">
        <v>22</v>
      </c>
      <c r="E5">
        <v>118</v>
      </c>
      <c r="F5">
        <v>3</v>
      </c>
      <c r="G5">
        <v>22</v>
      </c>
      <c r="H5">
        <v>1</v>
      </c>
      <c r="I5">
        <v>13</v>
      </c>
      <c r="J5">
        <v>8</v>
      </c>
      <c r="Z5">
        <v>30</v>
      </c>
      <c r="AA5">
        <v>6</v>
      </c>
      <c r="AB5">
        <v>14</v>
      </c>
      <c r="AE5">
        <v>3</v>
      </c>
      <c r="AG5">
        <v>1</v>
      </c>
      <c r="AH5">
        <v>2</v>
      </c>
      <c r="AK5">
        <v>59</v>
      </c>
      <c r="AM5">
        <v>1</v>
      </c>
      <c r="AN5">
        <v>4</v>
      </c>
      <c r="AO5">
        <v>10</v>
      </c>
      <c r="AP5">
        <v>1</v>
      </c>
      <c r="AQ5">
        <v>4</v>
      </c>
      <c r="AS5">
        <v>39</v>
      </c>
      <c r="AT5">
        <v>4</v>
      </c>
      <c r="AV5">
        <v>2</v>
      </c>
      <c r="AW5">
        <v>3</v>
      </c>
      <c r="AX5">
        <v>3</v>
      </c>
    </row>
    <row r="6" spans="1:61">
      <c r="A6" t="s">
        <v>12</v>
      </c>
      <c r="B6" s="1">
        <v>2076</v>
      </c>
      <c r="C6">
        <v>121</v>
      </c>
      <c r="D6">
        <v>15</v>
      </c>
      <c r="E6">
        <v>60</v>
      </c>
      <c r="F6">
        <v>46</v>
      </c>
      <c r="G6">
        <v>14</v>
      </c>
      <c r="H6">
        <v>2</v>
      </c>
      <c r="I6">
        <v>10</v>
      </c>
      <c r="J6">
        <v>2</v>
      </c>
      <c r="P6">
        <v>1</v>
      </c>
      <c r="Q6">
        <v>1</v>
      </c>
      <c r="Z6">
        <v>20</v>
      </c>
      <c r="AB6">
        <v>10</v>
      </c>
      <c r="AE6">
        <v>1</v>
      </c>
      <c r="AG6">
        <v>1</v>
      </c>
      <c r="AK6">
        <v>29</v>
      </c>
      <c r="AN6">
        <v>1</v>
      </c>
      <c r="AO6">
        <v>2</v>
      </c>
      <c r="AQ6">
        <v>16</v>
      </c>
      <c r="AS6">
        <v>10</v>
      </c>
      <c r="AW6">
        <v>44</v>
      </c>
      <c r="AX6">
        <v>25</v>
      </c>
      <c r="AY6">
        <v>19</v>
      </c>
      <c r="BI6">
        <v>2</v>
      </c>
    </row>
    <row r="7" spans="1:61">
      <c r="A7" t="s">
        <v>13</v>
      </c>
      <c r="B7" s="1">
        <v>2950</v>
      </c>
      <c r="C7">
        <v>318</v>
      </c>
      <c r="D7">
        <v>72</v>
      </c>
      <c r="E7">
        <v>221</v>
      </c>
      <c r="F7">
        <v>25</v>
      </c>
      <c r="G7">
        <v>71</v>
      </c>
      <c r="H7">
        <v>12</v>
      </c>
      <c r="I7">
        <v>29</v>
      </c>
      <c r="J7">
        <v>30</v>
      </c>
      <c r="P7">
        <v>1</v>
      </c>
      <c r="T7">
        <v>1</v>
      </c>
      <c r="Z7">
        <v>36</v>
      </c>
      <c r="AA7">
        <v>15</v>
      </c>
      <c r="AB7">
        <v>36</v>
      </c>
      <c r="AE7">
        <v>3</v>
      </c>
      <c r="AG7">
        <v>3</v>
      </c>
      <c r="AK7">
        <v>105</v>
      </c>
      <c r="AM7">
        <v>1</v>
      </c>
      <c r="AN7">
        <v>5</v>
      </c>
      <c r="AO7">
        <v>17</v>
      </c>
      <c r="AP7">
        <v>3</v>
      </c>
      <c r="AQ7">
        <v>14</v>
      </c>
      <c r="AR7">
        <v>1</v>
      </c>
      <c r="AS7">
        <v>64</v>
      </c>
      <c r="AT7">
        <v>10</v>
      </c>
      <c r="AU7">
        <v>1</v>
      </c>
      <c r="AV7">
        <v>15</v>
      </c>
      <c r="AW7">
        <v>25</v>
      </c>
      <c r="AX7">
        <v>20</v>
      </c>
      <c r="AY7">
        <v>5</v>
      </c>
    </row>
    <row r="8" spans="1:61">
      <c r="A8" t="s">
        <v>14</v>
      </c>
      <c r="B8" s="1">
        <v>4718</v>
      </c>
      <c r="C8">
        <v>445</v>
      </c>
      <c r="D8">
        <v>61</v>
      </c>
      <c r="E8">
        <v>103</v>
      </c>
      <c r="F8">
        <v>281</v>
      </c>
      <c r="G8">
        <v>56</v>
      </c>
      <c r="H8">
        <v>14</v>
      </c>
      <c r="I8">
        <v>28</v>
      </c>
      <c r="J8">
        <v>14</v>
      </c>
      <c r="O8">
        <v>2</v>
      </c>
      <c r="P8">
        <v>3</v>
      </c>
      <c r="Q8">
        <v>1</v>
      </c>
      <c r="T8">
        <v>2</v>
      </c>
      <c r="Z8">
        <v>12</v>
      </c>
      <c r="AA8">
        <v>3</v>
      </c>
      <c r="AB8">
        <v>9</v>
      </c>
      <c r="AE8">
        <v>12</v>
      </c>
      <c r="AG8">
        <v>9</v>
      </c>
      <c r="AH8">
        <v>3</v>
      </c>
      <c r="AK8">
        <v>58</v>
      </c>
      <c r="AO8">
        <v>15</v>
      </c>
      <c r="AQ8">
        <v>10</v>
      </c>
      <c r="AR8">
        <v>1</v>
      </c>
      <c r="AS8">
        <v>32</v>
      </c>
      <c r="AT8">
        <v>1</v>
      </c>
      <c r="AV8">
        <v>8</v>
      </c>
      <c r="AW8">
        <v>259</v>
      </c>
      <c r="AX8">
        <v>140</v>
      </c>
      <c r="AY8">
        <v>119</v>
      </c>
      <c r="BE8">
        <v>1</v>
      </c>
      <c r="BF8">
        <v>8</v>
      </c>
      <c r="BG8">
        <v>4</v>
      </c>
      <c r="BH8">
        <v>4</v>
      </c>
      <c r="BI8">
        <v>13</v>
      </c>
    </row>
    <row r="9" spans="1:61">
      <c r="A9" t="s">
        <v>18</v>
      </c>
      <c r="B9" s="1">
        <v>1845</v>
      </c>
      <c r="C9">
        <v>91</v>
      </c>
      <c r="D9">
        <v>15</v>
      </c>
      <c r="E9">
        <v>54</v>
      </c>
      <c r="F9">
        <v>22</v>
      </c>
      <c r="G9">
        <v>15</v>
      </c>
      <c r="H9">
        <v>2</v>
      </c>
      <c r="I9">
        <v>8</v>
      </c>
      <c r="J9">
        <v>5</v>
      </c>
      <c r="X9">
        <v>1</v>
      </c>
      <c r="Z9">
        <v>12</v>
      </c>
      <c r="AB9">
        <v>12</v>
      </c>
      <c r="AE9">
        <v>1</v>
      </c>
      <c r="AG9">
        <v>1</v>
      </c>
      <c r="AK9">
        <v>25</v>
      </c>
      <c r="AO9">
        <v>2</v>
      </c>
      <c r="AQ9">
        <v>1</v>
      </c>
      <c r="AS9">
        <v>22</v>
      </c>
      <c r="AV9">
        <v>3</v>
      </c>
      <c r="AW9">
        <v>20</v>
      </c>
      <c r="AX9">
        <v>14</v>
      </c>
      <c r="AY9">
        <v>6</v>
      </c>
      <c r="BI9">
        <v>2</v>
      </c>
    </row>
    <row r="10" spans="1:61">
      <c r="A10" t="s">
        <v>19</v>
      </c>
      <c r="B10">
        <v>961</v>
      </c>
      <c r="C10">
        <v>61</v>
      </c>
      <c r="D10">
        <v>13</v>
      </c>
      <c r="E10">
        <v>46</v>
      </c>
      <c r="F10">
        <v>2</v>
      </c>
      <c r="G10">
        <v>12</v>
      </c>
      <c r="H10">
        <v>2</v>
      </c>
      <c r="I10">
        <v>6</v>
      </c>
      <c r="J10">
        <v>4</v>
      </c>
      <c r="P10">
        <v>1</v>
      </c>
      <c r="Q10">
        <v>1</v>
      </c>
      <c r="Z10">
        <v>13</v>
      </c>
      <c r="AA10">
        <v>1</v>
      </c>
      <c r="AB10">
        <v>9</v>
      </c>
      <c r="AE10">
        <v>1</v>
      </c>
      <c r="AG10">
        <v>1</v>
      </c>
      <c r="AK10">
        <v>20</v>
      </c>
      <c r="AN10">
        <v>1</v>
      </c>
      <c r="AR10">
        <v>1</v>
      </c>
      <c r="AS10">
        <v>18</v>
      </c>
      <c r="AT10">
        <v>1</v>
      </c>
      <c r="AU10">
        <v>1</v>
      </c>
      <c r="AW10">
        <v>2</v>
      </c>
      <c r="AX10">
        <v>2</v>
      </c>
    </row>
    <row r="11" spans="1:61">
      <c r="A11" t="s">
        <v>20</v>
      </c>
      <c r="B11" s="1">
        <v>7449</v>
      </c>
      <c r="C11">
        <v>747</v>
      </c>
      <c r="D11">
        <v>247</v>
      </c>
      <c r="E11">
        <v>420</v>
      </c>
      <c r="F11">
        <v>80</v>
      </c>
      <c r="G11">
        <v>242</v>
      </c>
      <c r="H11">
        <v>32</v>
      </c>
      <c r="I11">
        <v>109</v>
      </c>
      <c r="J11">
        <v>101</v>
      </c>
      <c r="P11">
        <v>4</v>
      </c>
      <c r="Q11">
        <v>3</v>
      </c>
      <c r="S11">
        <v>1</v>
      </c>
      <c r="U11">
        <v>1</v>
      </c>
      <c r="V11">
        <v>1</v>
      </c>
      <c r="X11">
        <v>1</v>
      </c>
      <c r="Z11">
        <v>64</v>
      </c>
      <c r="AA11">
        <v>13</v>
      </c>
      <c r="AB11">
        <v>82</v>
      </c>
      <c r="AE11">
        <v>29</v>
      </c>
      <c r="AF11">
        <v>4</v>
      </c>
      <c r="AG11">
        <v>19</v>
      </c>
      <c r="AJ11">
        <v>6</v>
      </c>
      <c r="AK11">
        <v>199</v>
      </c>
      <c r="AL11">
        <v>1</v>
      </c>
      <c r="AM11">
        <v>1</v>
      </c>
      <c r="AN11">
        <v>19</v>
      </c>
      <c r="AO11">
        <v>22</v>
      </c>
      <c r="AQ11">
        <v>16</v>
      </c>
      <c r="AR11">
        <v>1</v>
      </c>
      <c r="AS11">
        <v>139</v>
      </c>
      <c r="AT11">
        <v>13</v>
      </c>
      <c r="AV11">
        <v>19</v>
      </c>
      <c r="AW11">
        <v>70</v>
      </c>
      <c r="AX11">
        <v>44</v>
      </c>
      <c r="AY11">
        <v>26</v>
      </c>
      <c r="BI11">
        <v>10</v>
      </c>
    </row>
    <row r="12" spans="1:61">
      <c r="A12" t="s">
        <v>21</v>
      </c>
      <c r="B12" s="1">
        <v>27310</v>
      </c>
      <c r="C12">
        <v>679</v>
      </c>
      <c r="D12">
        <v>104</v>
      </c>
      <c r="E12">
        <v>390</v>
      </c>
      <c r="F12">
        <v>185</v>
      </c>
      <c r="G12">
        <v>93</v>
      </c>
      <c r="H12">
        <v>23</v>
      </c>
      <c r="I12">
        <v>36</v>
      </c>
      <c r="J12">
        <v>34</v>
      </c>
      <c r="K12">
        <v>1</v>
      </c>
      <c r="L12">
        <v>1</v>
      </c>
      <c r="O12">
        <v>3</v>
      </c>
      <c r="P12">
        <v>7</v>
      </c>
      <c r="Q12">
        <v>1</v>
      </c>
      <c r="R12">
        <v>2</v>
      </c>
      <c r="T12">
        <v>4</v>
      </c>
      <c r="Z12">
        <v>90</v>
      </c>
      <c r="AA12">
        <v>18</v>
      </c>
      <c r="AB12">
        <v>81</v>
      </c>
      <c r="AE12">
        <v>18</v>
      </c>
      <c r="AF12">
        <v>5</v>
      </c>
      <c r="AG12">
        <v>11</v>
      </c>
      <c r="AH12">
        <v>2</v>
      </c>
      <c r="AK12">
        <v>171</v>
      </c>
      <c r="AN12">
        <v>1</v>
      </c>
      <c r="AO12">
        <v>59</v>
      </c>
      <c r="AP12">
        <v>1</v>
      </c>
      <c r="AQ12">
        <v>34</v>
      </c>
      <c r="AR12">
        <v>2</v>
      </c>
      <c r="AS12">
        <v>74</v>
      </c>
      <c r="AT12">
        <v>3</v>
      </c>
      <c r="AV12">
        <v>9</v>
      </c>
      <c r="AW12">
        <v>176</v>
      </c>
      <c r="AX12">
        <v>109</v>
      </c>
      <c r="AY12">
        <v>67</v>
      </c>
      <c r="BI12">
        <v>9</v>
      </c>
    </row>
    <row r="13" spans="1:61">
      <c r="A13" t="s">
        <v>22</v>
      </c>
      <c r="B13" s="1">
        <v>31486</v>
      </c>
      <c r="C13" s="1">
        <v>2913</v>
      </c>
      <c r="D13">
        <v>620</v>
      </c>
      <c r="E13" s="1">
        <v>2013</v>
      </c>
      <c r="F13">
        <v>280</v>
      </c>
      <c r="G13">
        <v>597</v>
      </c>
      <c r="H13">
        <v>80</v>
      </c>
      <c r="I13">
        <v>322</v>
      </c>
      <c r="J13">
        <v>195</v>
      </c>
      <c r="O13">
        <v>3</v>
      </c>
      <c r="P13">
        <v>17</v>
      </c>
      <c r="Q13">
        <v>13</v>
      </c>
      <c r="R13">
        <v>1</v>
      </c>
      <c r="T13">
        <v>3</v>
      </c>
      <c r="U13">
        <v>3</v>
      </c>
      <c r="W13">
        <v>3</v>
      </c>
      <c r="X13">
        <v>6</v>
      </c>
      <c r="Z13">
        <v>228</v>
      </c>
      <c r="AA13">
        <v>136</v>
      </c>
      <c r="AB13">
        <v>328</v>
      </c>
      <c r="AE13">
        <v>108</v>
      </c>
      <c r="AF13">
        <v>8</v>
      </c>
      <c r="AG13">
        <v>94</v>
      </c>
      <c r="AH13">
        <v>5</v>
      </c>
      <c r="AJ13">
        <v>1</v>
      </c>
      <c r="AK13" s="1">
        <v>1070</v>
      </c>
      <c r="AL13">
        <v>3</v>
      </c>
      <c r="AM13">
        <v>3</v>
      </c>
      <c r="AN13">
        <v>126</v>
      </c>
      <c r="AO13">
        <v>59</v>
      </c>
      <c r="AP13">
        <v>1</v>
      </c>
      <c r="AQ13">
        <v>234</v>
      </c>
      <c r="AR13">
        <v>107</v>
      </c>
      <c r="AS13">
        <v>537</v>
      </c>
      <c r="AT13">
        <v>90</v>
      </c>
      <c r="AU13">
        <v>23</v>
      </c>
      <c r="AV13">
        <v>24</v>
      </c>
      <c r="AW13">
        <v>258</v>
      </c>
      <c r="AX13">
        <v>166</v>
      </c>
      <c r="AY13">
        <v>92</v>
      </c>
      <c r="BE13">
        <v>2</v>
      </c>
      <c r="BI13">
        <v>20</v>
      </c>
    </row>
    <row r="14" spans="1:61">
      <c r="A14" t="s">
        <v>25</v>
      </c>
      <c r="B14" s="1">
        <v>36433</v>
      </c>
      <c r="C14" s="1">
        <v>2166</v>
      </c>
      <c r="D14">
        <v>362</v>
      </c>
      <c r="E14" s="1">
        <v>1175</v>
      </c>
      <c r="F14">
        <v>629</v>
      </c>
      <c r="G14">
        <v>309</v>
      </c>
      <c r="H14">
        <v>61</v>
      </c>
      <c r="I14">
        <v>89</v>
      </c>
      <c r="J14">
        <v>159</v>
      </c>
      <c r="K14">
        <v>2</v>
      </c>
      <c r="L14">
        <v>2</v>
      </c>
      <c r="O14">
        <v>10</v>
      </c>
      <c r="P14">
        <v>40</v>
      </c>
      <c r="Q14">
        <v>15</v>
      </c>
      <c r="R14">
        <v>6</v>
      </c>
      <c r="T14">
        <v>19</v>
      </c>
      <c r="U14">
        <v>1</v>
      </c>
      <c r="V14">
        <v>1</v>
      </c>
      <c r="X14">
        <v>5</v>
      </c>
      <c r="Z14">
        <v>154</v>
      </c>
      <c r="AA14">
        <v>37</v>
      </c>
      <c r="AB14">
        <v>203</v>
      </c>
      <c r="AC14">
        <v>2</v>
      </c>
      <c r="AE14">
        <v>78</v>
      </c>
      <c r="AF14">
        <v>11</v>
      </c>
      <c r="AG14">
        <v>41</v>
      </c>
      <c r="AH14">
        <v>26</v>
      </c>
      <c r="AK14">
        <v>630</v>
      </c>
      <c r="AL14">
        <v>2</v>
      </c>
      <c r="AM14">
        <v>1</v>
      </c>
      <c r="AN14">
        <v>36</v>
      </c>
      <c r="AQ14">
        <v>158</v>
      </c>
      <c r="AR14">
        <v>10</v>
      </c>
      <c r="AS14">
        <v>423</v>
      </c>
      <c r="AT14">
        <v>26</v>
      </c>
      <c r="AU14">
        <v>5</v>
      </c>
      <c r="AV14">
        <v>35</v>
      </c>
      <c r="AW14">
        <v>594</v>
      </c>
      <c r="AX14">
        <v>328</v>
      </c>
      <c r="AY14">
        <v>266</v>
      </c>
      <c r="BE14">
        <v>4</v>
      </c>
      <c r="BF14">
        <v>7</v>
      </c>
      <c r="BG14">
        <v>7</v>
      </c>
      <c r="BI14">
        <v>24</v>
      </c>
    </row>
    <row r="15" spans="1:61">
      <c r="A15" t="s">
        <v>26</v>
      </c>
      <c r="B15" s="1">
        <v>5389</v>
      </c>
      <c r="C15">
        <v>450</v>
      </c>
      <c r="D15">
        <v>101</v>
      </c>
      <c r="E15">
        <v>323</v>
      </c>
      <c r="F15">
        <v>26</v>
      </c>
      <c r="G15">
        <v>86</v>
      </c>
      <c r="H15">
        <v>13</v>
      </c>
      <c r="I15">
        <v>55</v>
      </c>
      <c r="J15">
        <v>18</v>
      </c>
      <c r="P15">
        <v>15</v>
      </c>
      <c r="Q15">
        <v>8</v>
      </c>
      <c r="R15">
        <v>6</v>
      </c>
      <c r="T15">
        <v>1</v>
      </c>
      <c r="Z15">
        <v>68</v>
      </c>
      <c r="AA15">
        <v>16</v>
      </c>
      <c r="AB15">
        <v>18</v>
      </c>
      <c r="AE15">
        <v>11</v>
      </c>
      <c r="AF15">
        <v>1</v>
      </c>
      <c r="AG15">
        <v>7</v>
      </c>
      <c r="AH15">
        <v>3</v>
      </c>
      <c r="AK15">
        <v>191</v>
      </c>
      <c r="AN15">
        <v>27</v>
      </c>
      <c r="AO15">
        <v>1</v>
      </c>
      <c r="AP15">
        <v>1</v>
      </c>
      <c r="AQ15">
        <v>1</v>
      </c>
      <c r="AS15">
        <v>161</v>
      </c>
      <c r="AT15">
        <v>19</v>
      </c>
      <c r="AW15">
        <v>24</v>
      </c>
      <c r="AX15">
        <v>18</v>
      </c>
      <c r="AY15">
        <v>6</v>
      </c>
      <c r="BI15">
        <v>2</v>
      </c>
    </row>
    <row r="16" spans="1:61">
      <c r="A16" t="s">
        <v>27</v>
      </c>
      <c r="B16" s="1">
        <v>15506</v>
      </c>
      <c r="C16" s="1">
        <v>2651</v>
      </c>
      <c r="D16">
        <v>771</v>
      </c>
      <c r="E16" s="1">
        <v>1774</v>
      </c>
      <c r="F16">
        <v>106</v>
      </c>
      <c r="G16">
        <v>741</v>
      </c>
      <c r="H16">
        <v>140</v>
      </c>
      <c r="I16">
        <v>394</v>
      </c>
      <c r="J16">
        <v>207</v>
      </c>
      <c r="K16">
        <v>8</v>
      </c>
      <c r="L16">
        <v>8</v>
      </c>
      <c r="O16">
        <v>3</v>
      </c>
      <c r="P16">
        <v>19</v>
      </c>
      <c r="Q16">
        <v>9</v>
      </c>
      <c r="R16">
        <v>1</v>
      </c>
      <c r="S16">
        <v>2</v>
      </c>
      <c r="T16">
        <v>7</v>
      </c>
      <c r="X16">
        <v>2</v>
      </c>
      <c r="Z16">
        <v>475</v>
      </c>
      <c r="AA16">
        <v>61</v>
      </c>
      <c r="AB16">
        <v>426</v>
      </c>
      <c r="AE16">
        <v>76</v>
      </c>
      <c r="AF16">
        <v>36</v>
      </c>
      <c r="AG16">
        <v>34</v>
      </c>
      <c r="AH16">
        <v>6</v>
      </c>
      <c r="AK16">
        <v>643</v>
      </c>
      <c r="AL16">
        <v>2</v>
      </c>
      <c r="AM16">
        <v>3</v>
      </c>
      <c r="AN16">
        <v>117</v>
      </c>
      <c r="AO16">
        <v>6</v>
      </c>
      <c r="AP16">
        <v>3</v>
      </c>
      <c r="AQ16">
        <v>90</v>
      </c>
      <c r="AR16">
        <v>17</v>
      </c>
      <c r="AS16">
        <v>405</v>
      </c>
      <c r="AT16">
        <v>51</v>
      </c>
      <c r="AU16">
        <v>39</v>
      </c>
      <c r="AV16">
        <v>1</v>
      </c>
      <c r="AW16">
        <v>73</v>
      </c>
      <c r="AX16">
        <v>69</v>
      </c>
      <c r="AY16">
        <v>4</v>
      </c>
      <c r="BI16">
        <v>33</v>
      </c>
    </row>
    <row r="17" spans="1:61">
      <c r="A17" t="s">
        <v>31</v>
      </c>
      <c r="B17" s="1">
        <v>3993</v>
      </c>
      <c r="C17">
        <v>296</v>
      </c>
      <c r="D17">
        <v>77</v>
      </c>
      <c r="E17">
        <v>179</v>
      </c>
      <c r="F17">
        <v>40</v>
      </c>
      <c r="G17">
        <v>71</v>
      </c>
      <c r="H17">
        <v>10</v>
      </c>
      <c r="I17">
        <v>46</v>
      </c>
      <c r="J17">
        <v>15</v>
      </c>
      <c r="O17">
        <v>3</v>
      </c>
      <c r="P17">
        <v>3</v>
      </c>
      <c r="Q17">
        <v>2</v>
      </c>
      <c r="T17">
        <v>1</v>
      </c>
      <c r="Z17">
        <v>30</v>
      </c>
      <c r="AA17">
        <v>11</v>
      </c>
      <c r="AB17">
        <v>31</v>
      </c>
      <c r="AE17">
        <v>7</v>
      </c>
      <c r="AF17">
        <v>1</v>
      </c>
      <c r="AG17">
        <v>5</v>
      </c>
      <c r="AH17">
        <v>1</v>
      </c>
      <c r="AK17">
        <v>90</v>
      </c>
      <c r="AN17">
        <v>13</v>
      </c>
      <c r="AO17">
        <v>12</v>
      </c>
      <c r="AQ17">
        <v>5</v>
      </c>
      <c r="AR17">
        <v>1</v>
      </c>
      <c r="AS17">
        <v>59</v>
      </c>
      <c r="AT17">
        <v>3</v>
      </c>
      <c r="AU17">
        <v>1</v>
      </c>
      <c r="AV17">
        <v>6</v>
      </c>
      <c r="AW17">
        <v>36</v>
      </c>
      <c r="AX17">
        <v>22</v>
      </c>
      <c r="AY17">
        <v>14</v>
      </c>
      <c r="BI17">
        <v>4</v>
      </c>
    </row>
    <row r="18" spans="1:61">
      <c r="A18" t="s">
        <v>32</v>
      </c>
      <c r="B18">
        <v>774</v>
      </c>
      <c r="C18">
        <v>72</v>
      </c>
      <c r="D18">
        <v>29</v>
      </c>
      <c r="E18">
        <v>36</v>
      </c>
      <c r="F18">
        <v>7</v>
      </c>
      <c r="G18">
        <v>29</v>
      </c>
      <c r="H18">
        <v>2</v>
      </c>
      <c r="I18">
        <v>14</v>
      </c>
      <c r="J18">
        <v>13</v>
      </c>
      <c r="Z18">
        <v>3</v>
      </c>
      <c r="AA18">
        <v>2</v>
      </c>
      <c r="AB18">
        <v>8</v>
      </c>
      <c r="AE18">
        <v>6</v>
      </c>
      <c r="AG18">
        <v>3</v>
      </c>
      <c r="AH18">
        <v>3</v>
      </c>
      <c r="AK18">
        <v>16</v>
      </c>
      <c r="AN18">
        <v>1</v>
      </c>
      <c r="AP18">
        <v>1</v>
      </c>
      <c r="AR18">
        <v>1</v>
      </c>
      <c r="AS18">
        <v>13</v>
      </c>
      <c r="AT18">
        <v>1</v>
      </c>
      <c r="AW18">
        <v>6</v>
      </c>
      <c r="AX18">
        <v>2</v>
      </c>
      <c r="AY18">
        <v>4</v>
      </c>
      <c r="BI18">
        <v>1</v>
      </c>
    </row>
    <row r="19" spans="1:61">
      <c r="A19" t="s">
        <v>33</v>
      </c>
      <c r="B19" s="1">
        <v>3171</v>
      </c>
      <c r="C19">
        <v>188</v>
      </c>
      <c r="D19">
        <v>34</v>
      </c>
      <c r="E19">
        <v>154</v>
      </c>
      <c r="F19">
        <v>0</v>
      </c>
      <c r="G19">
        <v>32</v>
      </c>
      <c r="H19">
        <v>18</v>
      </c>
      <c r="I19">
        <v>14</v>
      </c>
      <c r="P19">
        <v>2</v>
      </c>
      <c r="Q19">
        <v>2</v>
      </c>
      <c r="X19">
        <v>2</v>
      </c>
      <c r="Z19">
        <v>44</v>
      </c>
      <c r="AB19">
        <v>23</v>
      </c>
      <c r="AK19">
        <v>76</v>
      </c>
      <c r="AN19">
        <v>2</v>
      </c>
      <c r="AR19">
        <v>4</v>
      </c>
      <c r="AS19">
        <v>70</v>
      </c>
      <c r="AT19">
        <v>3</v>
      </c>
      <c r="AU19">
        <v>5</v>
      </c>
      <c r="AV19">
        <v>1</v>
      </c>
    </row>
    <row r="20" spans="1:61">
      <c r="A20" t="s">
        <v>34</v>
      </c>
      <c r="B20" s="1">
        <v>17129</v>
      </c>
      <c r="C20" s="1">
        <v>1606</v>
      </c>
      <c r="D20">
        <v>179</v>
      </c>
      <c r="E20" s="1">
        <v>1304</v>
      </c>
      <c r="F20">
        <v>123</v>
      </c>
      <c r="G20">
        <v>170</v>
      </c>
      <c r="I20">
        <v>106</v>
      </c>
      <c r="J20">
        <v>64</v>
      </c>
      <c r="O20">
        <v>3</v>
      </c>
      <c r="P20">
        <v>6</v>
      </c>
      <c r="Q20">
        <v>5</v>
      </c>
      <c r="T20">
        <v>1</v>
      </c>
      <c r="Z20">
        <v>179</v>
      </c>
      <c r="AA20">
        <v>61</v>
      </c>
      <c r="AB20">
        <v>134</v>
      </c>
      <c r="AE20">
        <v>107</v>
      </c>
      <c r="AF20">
        <v>42</v>
      </c>
      <c r="AG20">
        <v>65</v>
      </c>
      <c r="AK20">
        <v>755</v>
      </c>
      <c r="AN20">
        <v>278</v>
      </c>
      <c r="AQ20">
        <v>13</v>
      </c>
      <c r="AS20">
        <v>464</v>
      </c>
      <c r="AT20">
        <v>34</v>
      </c>
      <c r="AU20">
        <v>11</v>
      </c>
      <c r="AV20">
        <v>23</v>
      </c>
      <c r="AW20">
        <v>115</v>
      </c>
      <c r="AX20">
        <v>81</v>
      </c>
      <c r="AY20">
        <v>34</v>
      </c>
      <c r="BI20">
        <v>8</v>
      </c>
    </row>
    <row r="21" spans="1:61">
      <c r="A21" t="s">
        <v>35</v>
      </c>
      <c r="B21" s="1">
        <v>1947</v>
      </c>
      <c r="C21">
        <v>83</v>
      </c>
      <c r="D21">
        <v>17</v>
      </c>
      <c r="E21">
        <v>48</v>
      </c>
      <c r="F21">
        <v>18</v>
      </c>
      <c r="G21">
        <v>16</v>
      </c>
      <c r="H21">
        <v>4</v>
      </c>
      <c r="I21">
        <v>11</v>
      </c>
      <c r="J21">
        <v>1</v>
      </c>
      <c r="P21">
        <v>1</v>
      </c>
      <c r="T21">
        <v>1</v>
      </c>
      <c r="Z21">
        <v>5</v>
      </c>
      <c r="AA21">
        <v>5</v>
      </c>
      <c r="AB21">
        <v>6</v>
      </c>
      <c r="AK21">
        <v>31</v>
      </c>
      <c r="AM21">
        <v>1</v>
      </c>
      <c r="AN21">
        <v>10</v>
      </c>
      <c r="AO21">
        <v>5</v>
      </c>
      <c r="AQ21">
        <v>1</v>
      </c>
      <c r="AS21">
        <v>14</v>
      </c>
      <c r="AV21">
        <v>1</v>
      </c>
      <c r="AW21">
        <v>17</v>
      </c>
      <c r="AX21">
        <v>9</v>
      </c>
      <c r="AY21">
        <v>8</v>
      </c>
      <c r="BI21">
        <v>1</v>
      </c>
    </row>
    <row r="22" spans="1:61">
      <c r="A22" t="s">
        <v>36</v>
      </c>
      <c r="B22" s="1">
        <v>24212</v>
      </c>
      <c r="C22" s="1">
        <v>2414</v>
      </c>
      <c r="D22">
        <v>439</v>
      </c>
      <c r="E22" s="1">
        <v>1823</v>
      </c>
      <c r="F22">
        <v>152</v>
      </c>
      <c r="G22">
        <v>420</v>
      </c>
      <c r="H22">
        <v>50</v>
      </c>
      <c r="I22">
        <v>220</v>
      </c>
      <c r="J22">
        <v>150</v>
      </c>
      <c r="O22">
        <v>1</v>
      </c>
      <c r="P22">
        <v>18</v>
      </c>
      <c r="Q22">
        <v>5</v>
      </c>
      <c r="T22">
        <v>13</v>
      </c>
      <c r="X22">
        <v>1</v>
      </c>
      <c r="Z22">
        <v>483</v>
      </c>
      <c r="AA22">
        <v>63</v>
      </c>
      <c r="AB22">
        <v>269</v>
      </c>
      <c r="AE22">
        <v>84</v>
      </c>
      <c r="AF22">
        <v>4</v>
      </c>
      <c r="AG22">
        <v>56</v>
      </c>
      <c r="AH22">
        <v>24</v>
      </c>
      <c r="AK22">
        <v>825</v>
      </c>
      <c r="AL22">
        <v>7</v>
      </c>
      <c r="AM22">
        <v>4</v>
      </c>
      <c r="AN22">
        <v>125</v>
      </c>
      <c r="AO22">
        <v>144</v>
      </c>
      <c r="AQ22">
        <v>256</v>
      </c>
      <c r="AR22">
        <v>13</v>
      </c>
      <c r="AS22">
        <v>276</v>
      </c>
      <c r="AT22">
        <v>48</v>
      </c>
      <c r="AU22">
        <v>6</v>
      </c>
      <c r="AV22">
        <v>44</v>
      </c>
      <c r="AW22">
        <v>136</v>
      </c>
      <c r="AX22">
        <v>83</v>
      </c>
      <c r="AY22">
        <v>53</v>
      </c>
      <c r="BE22">
        <v>3</v>
      </c>
      <c r="BI22">
        <v>13</v>
      </c>
    </row>
    <row r="23" spans="1:61">
      <c r="A23" t="s">
        <v>37</v>
      </c>
      <c r="B23">
        <v>632</v>
      </c>
      <c r="C23">
        <v>116</v>
      </c>
      <c r="D23">
        <v>19</v>
      </c>
      <c r="E23">
        <v>67</v>
      </c>
      <c r="F23">
        <v>30</v>
      </c>
      <c r="G23">
        <v>19</v>
      </c>
      <c r="H23">
        <v>5</v>
      </c>
      <c r="I23">
        <v>11</v>
      </c>
      <c r="J23">
        <v>3</v>
      </c>
      <c r="Z23">
        <v>15</v>
      </c>
      <c r="AA23">
        <v>1</v>
      </c>
      <c r="AB23">
        <v>7</v>
      </c>
      <c r="AE23">
        <v>1</v>
      </c>
      <c r="AG23">
        <v>1</v>
      </c>
      <c r="AK23">
        <v>40</v>
      </c>
      <c r="AN23">
        <v>2</v>
      </c>
      <c r="AO23">
        <v>5</v>
      </c>
      <c r="AQ23">
        <v>1</v>
      </c>
      <c r="AS23">
        <v>32</v>
      </c>
      <c r="AU23">
        <v>1</v>
      </c>
      <c r="AV23">
        <v>2</v>
      </c>
      <c r="AW23">
        <v>26</v>
      </c>
      <c r="AX23">
        <v>24</v>
      </c>
      <c r="AY23">
        <v>2</v>
      </c>
      <c r="BI23">
        <v>4</v>
      </c>
    </row>
    <row r="24" spans="1:61">
      <c r="A24" t="s">
        <v>38</v>
      </c>
      <c r="B24" s="1">
        <v>12118</v>
      </c>
      <c r="C24" s="1">
        <v>1219</v>
      </c>
      <c r="D24">
        <v>341</v>
      </c>
      <c r="E24">
        <v>843</v>
      </c>
      <c r="F24">
        <v>35</v>
      </c>
      <c r="G24">
        <v>334</v>
      </c>
      <c r="H24">
        <v>60</v>
      </c>
      <c r="I24">
        <v>171</v>
      </c>
      <c r="J24">
        <v>103</v>
      </c>
      <c r="K24">
        <v>1</v>
      </c>
      <c r="L24">
        <v>1</v>
      </c>
      <c r="P24">
        <v>5</v>
      </c>
      <c r="R24">
        <v>1</v>
      </c>
      <c r="S24">
        <v>2</v>
      </c>
      <c r="T24">
        <v>2</v>
      </c>
      <c r="U24">
        <v>1</v>
      </c>
      <c r="W24">
        <v>1</v>
      </c>
      <c r="X24">
        <v>1</v>
      </c>
      <c r="Z24">
        <v>178</v>
      </c>
      <c r="AA24">
        <v>68</v>
      </c>
      <c r="AB24">
        <v>160</v>
      </c>
      <c r="AE24">
        <v>14</v>
      </c>
      <c r="AF24">
        <v>7</v>
      </c>
      <c r="AG24">
        <v>7</v>
      </c>
      <c r="AK24">
        <v>405</v>
      </c>
      <c r="AL24">
        <v>9</v>
      </c>
      <c r="AN24">
        <v>84</v>
      </c>
      <c r="AO24">
        <v>17</v>
      </c>
      <c r="AQ24">
        <v>59</v>
      </c>
      <c r="AR24">
        <v>14</v>
      </c>
      <c r="AS24">
        <v>222</v>
      </c>
      <c r="AT24">
        <v>7</v>
      </c>
      <c r="AU24">
        <v>9</v>
      </c>
      <c r="AV24">
        <v>1</v>
      </c>
      <c r="AW24">
        <v>29</v>
      </c>
      <c r="AX24">
        <v>27</v>
      </c>
      <c r="AY24">
        <v>2</v>
      </c>
      <c r="BI24">
        <v>6</v>
      </c>
    </row>
    <row r="25" spans="1:61">
      <c r="A25" t="s">
        <v>39</v>
      </c>
      <c r="B25">
        <v>779</v>
      </c>
      <c r="C25">
        <v>84</v>
      </c>
      <c r="D25">
        <v>22</v>
      </c>
      <c r="E25">
        <v>58</v>
      </c>
      <c r="F25">
        <v>4</v>
      </c>
      <c r="G25">
        <v>21</v>
      </c>
      <c r="I25">
        <v>11</v>
      </c>
      <c r="J25">
        <v>10</v>
      </c>
      <c r="P25">
        <v>1</v>
      </c>
      <c r="T25">
        <v>1</v>
      </c>
      <c r="Z25">
        <v>24</v>
      </c>
      <c r="AA25">
        <v>2</v>
      </c>
      <c r="AB25">
        <v>4</v>
      </c>
      <c r="AE25">
        <v>1</v>
      </c>
      <c r="AH25">
        <v>1</v>
      </c>
      <c r="AK25">
        <v>26</v>
      </c>
      <c r="AO25">
        <v>5</v>
      </c>
      <c r="AQ25">
        <v>15</v>
      </c>
      <c r="AR25">
        <v>1</v>
      </c>
      <c r="AS25">
        <v>5</v>
      </c>
      <c r="AV25">
        <v>1</v>
      </c>
      <c r="AW25">
        <v>3</v>
      </c>
      <c r="AX25">
        <v>2</v>
      </c>
      <c r="AY25">
        <v>1</v>
      </c>
      <c r="BI25">
        <v>1</v>
      </c>
    </row>
    <row r="26" spans="1:61">
      <c r="A26" t="s">
        <v>40</v>
      </c>
      <c r="B26" s="1">
        <v>2254</v>
      </c>
      <c r="C26">
        <v>127</v>
      </c>
      <c r="D26">
        <v>23</v>
      </c>
      <c r="E26">
        <v>96</v>
      </c>
      <c r="F26">
        <v>8</v>
      </c>
      <c r="G26">
        <v>22</v>
      </c>
      <c r="H26">
        <v>3</v>
      </c>
      <c r="I26">
        <v>16</v>
      </c>
      <c r="J26">
        <v>3</v>
      </c>
      <c r="P26">
        <v>1</v>
      </c>
      <c r="Q26">
        <v>1</v>
      </c>
      <c r="Z26">
        <v>24</v>
      </c>
      <c r="AA26">
        <v>7</v>
      </c>
      <c r="AB26">
        <v>5</v>
      </c>
      <c r="AE26">
        <v>2</v>
      </c>
      <c r="AF26">
        <v>1</v>
      </c>
      <c r="AG26">
        <v>1</v>
      </c>
      <c r="AK26">
        <v>46</v>
      </c>
      <c r="AN26">
        <v>1</v>
      </c>
      <c r="AO26">
        <v>7</v>
      </c>
      <c r="AP26">
        <v>1</v>
      </c>
      <c r="AQ26">
        <v>8</v>
      </c>
      <c r="AS26">
        <v>29</v>
      </c>
      <c r="AT26">
        <v>1</v>
      </c>
      <c r="AU26">
        <v>2</v>
      </c>
      <c r="AV26">
        <v>9</v>
      </c>
      <c r="AW26">
        <v>6</v>
      </c>
      <c r="AX26">
        <v>4</v>
      </c>
      <c r="AY26">
        <v>2</v>
      </c>
      <c r="BI26">
        <v>2</v>
      </c>
    </row>
    <row r="27" spans="1:61">
      <c r="A27" t="s">
        <v>44</v>
      </c>
      <c r="B27" s="1">
        <v>1923</v>
      </c>
      <c r="C27">
        <v>71</v>
      </c>
      <c r="D27">
        <v>16</v>
      </c>
      <c r="E27">
        <v>53</v>
      </c>
      <c r="F27">
        <v>2</v>
      </c>
      <c r="G27">
        <v>16</v>
      </c>
      <c r="H27">
        <v>4</v>
      </c>
      <c r="I27">
        <v>8</v>
      </c>
      <c r="J27">
        <v>4</v>
      </c>
      <c r="Z27">
        <v>9</v>
      </c>
      <c r="AA27">
        <v>5</v>
      </c>
      <c r="AB27">
        <v>4</v>
      </c>
      <c r="AE27">
        <v>5</v>
      </c>
      <c r="AG27">
        <v>4</v>
      </c>
      <c r="AH27">
        <v>1</v>
      </c>
      <c r="AK27">
        <v>29</v>
      </c>
      <c r="AO27">
        <v>12</v>
      </c>
      <c r="AQ27">
        <v>5</v>
      </c>
      <c r="AS27">
        <v>12</v>
      </c>
      <c r="AV27">
        <v>1</v>
      </c>
      <c r="AW27">
        <v>2</v>
      </c>
      <c r="AX27">
        <v>2</v>
      </c>
    </row>
    <row r="28" spans="1:61">
      <c r="A28" t="s">
        <v>45</v>
      </c>
      <c r="B28" s="1">
        <v>1785</v>
      </c>
      <c r="C28">
        <v>39</v>
      </c>
      <c r="D28">
        <v>6</v>
      </c>
      <c r="E28">
        <v>33</v>
      </c>
      <c r="F28">
        <v>0</v>
      </c>
      <c r="G28">
        <v>4</v>
      </c>
      <c r="H28">
        <v>1</v>
      </c>
      <c r="I28">
        <v>3</v>
      </c>
      <c r="P28">
        <v>2</v>
      </c>
      <c r="T28">
        <v>2</v>
      </c>
      <c r="Z28">
        <v>13</v>
      </c>
      <c r="AA28">
        <v>1</v>
      </c>
      <c r="AB28">
        <v>4</v>
      </c>
      <c r="AK28">
        <v>15</v>
      </c>
      <c r="AN28">
        <v>1</v>
      </c>
      <c r="AO28">
        <v>4</v>
      </c>
      <c r="AS28">
        <v>10</v>
      </c>
    </row>
    <row r="29" spans="1:61">
      <c r="A29" t="s">
        <v>46</v>
      </c>
      <c r="B29" s="1">
        <v>2492</v>
      </c>
      <c r="C29">
        <v>72</v>
      </c>
      <c r="D29">
        <v>25</v>
      </c>
      <c r="E29">
        <v>44</v>
      </c>
      <c r="F29">
        <v>3</v>
      </c>
      <c r="G29">
        <v>24</v>
      </c>
      <c r="H29">
        <v>2</v>
      </c>
      <c r="I29">
        <v>14</v>
      </c>
      <c r="J29">
        <v>8</v>
      </c>
      <c r="P29">
        <v>1</v>
      </c>
      <c r="Q29">
        <v>1</v>
      </c>
      <c r="Z29">
        <v>9</v>
      </c>
      <c r="AA29">
        <v>1</v>
      </c>
      <c r="AB29">
        <v>6</v>
      </c>
      <c r="AE29">
        <v>5</v>
      </c>
      <c r="AG29">
        <v>5</v>
      </c>
      <c r="AK29">
        <v>22</v>
      </c>
      <c r="AO29">
        <v>2</v>
      </c>
      <c r="AS29">
        <v>20</v>
      </c>
      <c r="AU29">
        <v>1</v>
      </c>
      <c r="AW29">
        <v>2</v>
      </c>
      <c r="AX29">
        <v>2</v>
      </c>
      <c r="BI29">
        <v>1</v>
      </c>
    </row>
    <row r="30" spans="1:61">
      <c r="A30" t="s">
        <v>47</v>
      </c>
      <c r="B30" s="1">
        <v>4735</v>
      </c>
      <c r="C30">
        <v>279</v>
      </c>
      <c r="D30">
        <v>32</v>
      </c>
      <c r="E30">
        <v>219</v>
      </c>
      <c r="F30">
        <v>28</v>
      </c>
      <c r="G30">
        <v>30</v>
      </c>
      <c r="H30">
        <v>3</v>
      </c>
      <c r="I30">
        <v>27</v>
      </c>
      <c r="P30">
        <v>1</v>
      </c>
      <c r="Q30">
        <v>1</v>
      </c>
      <c r="U30">
        <v>1</v>
      </c>
      <c r="W30">
        <v>1</v>
      </c>
      <c r="X30">
        <v>1</v>
      </c>
      <c r="Z30">
        <v>46</v>
      </c>
      <c r="AB30">
        <v>51</v>
      </c>
      <c r="AE30">
        <v>15</v>
      </c>
      <c r="AF30">
        <v>11</v>
      </c>
      <c r="AG30">
        <v>3</v>
      </c>
      <c r="AH30">
        <v>1</v>
      </c>
      <c r="AK30">
        <v>99</v>
      </c>
      <c r="AN30">
        <v>1</v>
      </c>
      <c r="AQ30">
        <v>1</v>
      </c>
      <c r="AS30">
        <v>97</v>
      </c>
      <c r="AT30">
        <v>4</v>
      </c>
      <c r="AV30">
        <v>3</v>
      </c>
      <c r="AW30">
        <v>26</v>
      </c>
      <c r="AX30">
        <v>16</v>
      </c>
      <c r="AY30">
        <v>10</v>
      </c>
      <c r="BE30">
        <v>1</v>
      </c>
      <c r="BI30">
        <v>1</v>
      </c>
    </row>
    <row r="31" spans="1:61">
      <c r="A31" t="s">
        <v>51</v>
      </c>
      <c r="B31" s="1">
        <v>1655</v>
      </c>
      <c r="C31">
        <v>79</v>
      </c>
      <c r="D31">
        <v>23</v>
      </c>
      <c r="E31">
        <v>52</v>
      </c>
      <c r="F31">
        <v>4</v>
      </c>
      <c r="G31">
        <v>22</v>
      </c>
      <c r="H31">
        <v>1</v>
      </c>
      <c r="I31">
        <v>20</v>
      </c>
      <c r="J31">
        <v>1</v>
      </c>
      <c r="K31">
        <v>1</v>
      </c>
      <c r="L31">
        <v>1</v>
      </c>
      <c r="Z31">
        <v>7</v>
      </c>
      <c r="AB31">
        <v>15</v>
      </c>
      <c r="AK31">
        <v>25</v>
      </c>
      <c r="AN31">
        <v>3</v>
      </c>
      <c r="AO31">
        <v>1</v>
      </c>
      <c r="AQ31">
        <v>3</v>
      </c>
      <c r="AS31">
        <v>18</v>
      </c>
      <c r="AT31">
        <v>3</v>
      </c>
      <c r="AU31">
        <v>1</v>
      </c>
      <c r="AV31">
        <v>1</v>
      </c>
      <c r="AW31">
        <v>4</v>
      </c>
      <c r="AX31">
        <v>3</v>
      </c>
      <c r="AY31">
        <v>1</v>
      </c>
    </row>
    <row r="32" spans="1:61">
      <c r="A32" t="s">
        <v>55</v>
      </c>
      <c r="B32" s="1">
        <v>9286</v>
      </c>
      <c r="C32" s="1">
        <v>1099</v>
      </c>
      <c r="D32">
        <v>220</v>
      </c>
      <c r="E32">
        <v>822</v>
      </c>
      <c r="F32">
        <v>57</v>
      </c>
      <c r="G32">
        <v>215</v>
      </c>
      <c r="H32">
        <v>13</v>
      </c>
      <c r="I32">
        <v>151</v>
      </c>
      <c r="J32">
        <v>51</v>
      </c>
      <c r="P32">
        <v>5</v>
      </c>
      <c r="Q32">
        <v>3</v>
      </c>
      <c r="R32">
        <v>1</v>
      </c>
      <c r="T32">
        <v>1</v>
      </c>
      <c r="Z32">
        <v>122</v>
      </c>
      <c r="AA32">
        <v>46</v>
      </c>
      <c r="AB32">
        <v>104</v>
      </c>
      <c r="AE32">
        <v>70</v>
      </c>
      <c r="AF32">
        <v>1</v>
      </c>
      <c r="AG32">
        <v>54</v>
      </c>
      <c r="AH32">
        <v>15</v>
      </c>
      <c r="AK32">
        <v>464</v>
      </c>
      <c r="AL32">
        <v>2</v>
      </c>
      <c r="AM32">
        <v>4</v>
      </c>
      <c r="AN32">
        <v>60</v>
      </c>
      <c r="AO32">
        <v>126</v>
      </c>
      <c r="AP32">
        <v>4</v>
      </c>
      <c r="AQ32">
        <v>70</v>
      </c>
      <c r="AR32">
        <v>6</v>
      </c>
      <c r="AS32">
        <v>192</v>
      </c>
      <c r="AT32">
        <v>3</v>
      </c>
      <c r="AV32">
        <v>13</v>
      </c>
      <c r="AW32">
        <v>49</v>
      </c>
      <c r="AX32">
        <v>38</v>
      </c>
      <c r="AY32">
        <v>11</v>
      </c>
      <c r="BE32">
        <v>2</v>
      </c>
      <c r="BI32">
        <v>6</v>
      </c>
    </row>
    <row r="33" spans="1:61">
      <c r="A33" t="s">
        <v>65</v>
      </c>
      <c r="B33" s="1">
        <v>2580</v>
      </c>
      <c r="C33">
        <v>88</v>
      </c>
      <c r="D33">
        <v>9</v>
      </c>
      <c r="E33">
        <v>77</v>
      </c>
      <c r="F33">
        <v>2</v>
      </c>
      <c r="G33">
        <v>9</v>
      </c>
      <c r="I33">
        <v>3</v>
      </c>
      <c r="J33">
        <v>6</v>
      </c>
      <c r="Z33">
        <v>16</v>
      </c>
      <c r="AA33">
        <v>6</v>
      </c>
      <c r="AB33">
        <v>2</v>
      </c>
      <c r="AE33">
        <v>9</v>
      </c>
      <c r="AG33">
        <v>9</v>
      </c>
      <c r="AK33">
        <v>41</v>
      </c>
      <c r="AN33">
        <v>3</v>
      </c>
      <c r="AO33">
        <v>16</v>
      </c>
      <c r="AQ33">
        <v>8</v>
      </c>
      <c r="AR33">
        <v>1</v>
      </c>
      <c r="AS33">
        <v>13</v>
      </c>
      <c r="AT33">
        <v>3</v>
      </c>
      <c r="AW33">
        <v>2</v>
      </c>
      <c r="AX33">
        <v>2</v>
      </c>
    </row>
    <row r="34" spans="1:61">
      <c r="A34" t="s">
        <v>69</v>
      </c>
      <c r="B34" s="1">
        <v>60700</v>
      </c>
      <c r="C34" s="1">
        <v>6566</v>
      </c>
      <c r="D34" s="1">
        <v>1755</v>
      </c>
      <c r="E34" s="1">
        <v>4022</v>
      </c>
      <c r="F34">
        <v>789</v>
      </c>
      <c r="G34" s="1">
        <v>1704</v>
      </c>
      <c r="H34">
        <v>148</v>
      </c>
      <c r="I34">
        <v>764</v>
      </c>
      <c r="J34">
        <v>792</v>
      </c>
      <c r="K34">
        <v>1</v>
      </c>
      <c r="L34">
        <v>1</v>
      </c>
      <c r="O34">
        <v>12</v>
      </c>
      <c r="P34">
        <v>36</v>
      </c>
      <c r="Q34">
        <v>32</v>
      </c>
      <c r="S34">
        <v>1</v>
      </c>
      <c r="T34">
        <v>3</v>
      </c>
      <c r="U34">
        <v>2</v>
      </c>
      <c r="W34">
        <v>2</v>
      </c>
      <c r="X34">
        <v>9</v>
      </c>
      <c r="Z34">
        <v>417</v>
      </c>
      <c r="AA34">
        <v>160</v>
      </c>
      <c r="AB34">
        <v>793</v>
      </c>
      <c r="AE34">
        <v>310</v>
      </c>
      <c r="AF34">
        <v>124</v>
      </c>
      <c r="AG34">
        <v>181</v>
      </c>
      <c r="AH34">
        <v>5</v>
      </c>
      <c r="AK34" s="1">
        <v>2097</v>
      </c>
      <c r="AN34">
        <v>498</v>
      </c>
      <c r="AO34">
        <v>10</v>
      </c>
      <c r="AP34">
        <v>4</v>
      </c>
      <c r="AQ34">
        <v>412</v>
      </c>
      <c r="AR34">
        <v>77</v>
      </c>
      <c r="AS34" s="1">
        <v>1096</v>
      </c>
      <c r="AT34">
        <v>105</v>
      </c>
      <c r="AU34">
        <v>79</v>
      </c>
      <c r="AV34">
        <v>52</v>
      </c>
      <c r="AW34">
        <v>733</v>
      </c>
      <c r="AX34">
        <v>569</v>
      </c>
      <c r="AY34">
        <v>164</v>
      </c>
      <c r="BE34">
        <v>5</v>
      </c>
      <c r="BF34">
        <v>1</v>
      </c>
      <c r="BG34">
        <v>1</v>
      </c>
      <c r="BI34">
        <v>50</v>
      </c>
    </row>
    <row r="35" spans="1:61">
      <c r="A35" t="s">
        <v>72</v>
      </c>
      <c r="B35" s="1">
        <v>3348</v>
      </c>
      <c r="C35">
        <v>146</v>
      </c>
      <c r="D35">
        <v>26</v>
      </c>
      <c r="E35">
        <v>77</v>
      </c>
      <c r="F35">
        <v>43</v>
      </c>
      <c r="G35">
        <v>26</v>
      </c>
      <c r="H35">
        <v>2</v>
      </c>
      <c r="I35">
        <v>16</v>
      </c>
      <c r="J35">
        <v>8</v>
      </c>
      <c r="Z35">
        <v>22</v>
      </c>
      <c r="AA35">
        <v>3</v>
      </c>
      <c r="AB35">
        <v>16</v>
      </c>
      <c r="AE35">
        <v>3</v>
      </c>
      <c r="AG35">
        <v>1</v>
      </c>
      <c r="AH35">
        <v>2</v>
      </c>
      <c r="AK35">
        <v>29</v>
      </c>
      <c r="AN35">
        <v>7</v>
      </c>
      <c r="AO35">
        <v>7</v>
      </c>
      <c r="AQ35">
        <v>1</v>
      </c>
      <c r="AS35">
        <v>14</v>
      </c>
      <c r="AT35">
        <v>2</v>
      </c>
      <c r="AU35">
        <v>1</v>
      </c>
      <c r="AV35">
        <v>1</v>
      </c>
      <c r="AW35">
        <v>41</v>
      </c>
      <c r="AX35">
        <v>33</v>
      </c>
      <c r="AY35">
        <v>8</v>
      </c>
      <c r="BI35">
        <v>2</v>
      </c>
    </row>
    <row r="36" spans="1:61">
      <c r="A36" t="s">
        <v>85</v>
      </c>
      <c r="B36" s="1">
        <v>5487</v>
      </c>
      <c r="C36">
        <v>659</v>
      </c>
      <c r="D36">
        <v>82</v>
      </c>
      <c r="E36">
        <v>540</v>
      </c>
      <c r="F36">
        <v>37</v>
      </c>
      <c r="G36">
        <v>79</v>
      </c>
      <c r="H36">
        <v>13</v>
      </c>
      <c r="I36">
        <v>61</v>
      </c>
      <c r="J36">
        <v>5</v>
      </c>
      <c r="K36">
        <v>1</v>
      </c>
      <c r="L36">
        <v>1</v>
      </c>
      <c r="P36">
        <v>2</v>
      </c>
      <c r="Q36">
        <v>1</v>
      </c>
      <c r="R36">
        <v>1</v>
      </c>
      <c r="X36">
        <v>4</v>
      </c>
      <c r="Z36">
        <v>117</v>
      </c>
      <c r="AA36">
        <v>9</v>
      </c>
      <c r="AB36">
        <v>112</v>
      </c>
      <c r="AE36">
        <v>29</v>
      </c>
      <c r="AF36">
        <v>14</v>
      </c>
      <c r="AG36">
        <v>14</v>
      </c>
      <c r="AH36">
        <v>1</v>
      </c>
      <c r="AK36">
        <v>256</v>
      </c>
      <c r="AN36">
        <v>48</v>
      </c>
      <c r="AQ36">
        <v>1</v>
      </c>
      <c r="AS36">
        <v>207</v>
      </c>
      <c r="AT36">
        <v>5</v>
      </c>
      <c r="AU36">
        <v>6</v>
      </c>
      <c r="AV36">
        <v>2</v>
      </c>
      <c r="AW36">
        <v>28</v>
      </c>
      <c r="AX36">
        <v>27</v>
      </c>
      <c r="AY36">
        <v>1</v>
      </c>
      <c r="BI36">
        <v>9</v>
      </c>
    </row>
    <row r="37" spans="1:61">
      <c r="A37" t="s">
        <v>89</v>
      </c>
      <c r="B37" s="1">
        <v>2405</v>
      </c>
      <c r="C37">
        <v>62</v>
      </c>
      <c r="D37">
        <v>20</v>
      </c>
      <c r="E37">
        <v>29</v>
      </c>
      <c r="F37">
        <v>13</v>
      </c>
      <c r="G37">
        <v>19</v>
      </c>
      <c r="H37">
        <v>1</v>
      </c>
      <c r="I37">
        <v>14</v>
      </c>
      <c r="J37">
        <v>4</v>
      </c>
      <c r="K37">
        <v>1</v>
      </c>
      <c r="M37">
        <v>1</v>
      </c>
      <c r="Z37">
        <v>6</v>
      </c>
      <c r="AA37">
        <v>3</v>
      </c>
      <c r="AB37">
        <v>3</v>
      </c>
      <c r="AE37">
        <v>1</v>
      </c>
      <c r="AF37">
        <v>1</v>
      </c>
      <c r="AK37">
        <v>14</v>
      </c>
      <c r="AN37">
        <v>2</v>
      </c>
      <c r="AO37">
        <v>1</v>
      </c>
      <c r="AQ37">
        <v>4</v>
      </c>
      <c r="AS37">
        <v>7</v>
      </c>
      <c r="AT37">
        <v>1</v>
      </c>
      <c r="AV37">
        <v>1</v>
      </c>
      <c r="AW37">
        <v>12</v>
      </c>
      <c r="AX37">
        <v>12</v>
      </c>
      <c r="BI37">
        <v>1</v>
      </c>
    </row>
    <row r="38" spans="1:61">
      <c r="A38" t="s">
        <v>90</v>
      </c>
      <c r="B38" s="1">
        <v>4738</v>
      </c>
      <c r="C38">
        <v>421</v>
      </c>
      <c r="D38">
        <v>119</v>
      </c>
      <c r="E38">
        <v>289</v>
      </c>
      <c r="F38">
        <v>13</v>
      </c>
      <c r="G38">
        <v>112</v>
      </c>
      <c r="H38">
        <v>19</v>
      </c>
      <c r="I38">
        <v>64</v>
      </c>
      <c r="J38">
        <v>29</v>
      </c>
      <c r="P38">
        <v>7</v>
      </c>
      <c r="Q38">
        <v>3</v>
      </c>
      <c r="T38">
        <v>4</v>
      </c>
      <c r="Z38">
        <v>98</v>
      </c>
      <c r="AA38">
        <v>18</v>
      </c>
      <c r="AB38">
        <v>38</v>
      </c>
      <c r="AE38">
        <v>19</v>
      </c>
      <c r="AF38">
        <v>9</v>
      </c>
      <c r="AG38">
        <v>8</v>
      </c>
      <c r="AH38">
        <v>2</v>
      </c>
      <c r="AK38">
        <v>102</v>
      </c>
      <c r="AM38">
        <v>1</v>
      </c>
      <c r="AN38">
        <v>1</v>
      </c>
      <c r="AO38">
        <v>6</v>
      </c>
      <c r="AQ38">
        <v>9</v>
      </c>
      <c r="AS38">
        <v>85</v>
      </c>
      <c r="AT38">
        <v>3</v>
      </c>
      <c r="AU38">
        <v>6</v>
      </c>
      <c r="AV38">
        <v>5</v>
      </c>
      <c r="AW38">
        <v>9</v>
      </c>
      <c r="AX38">
        <v>9</v>
      </c>
      <c r="BE38">
        <v>1</v>
      </c>
      <c r="BI38">
        <v>3</v>
      </c>
    </row>
    <row r="39" spans="1:61">
      <c r="A39" t="s">
        <v>93</v>
      </c>
      <c r="B39" s="1">
        <v>1752</v>
      </c>
      <c r="C39">
        <v>87</v>
      </c>
      <c r="D39">
        <v>25</v>
      </c>
      <c r="E39">
        <v>60</v>
      </c>
      <c r="F39">
        <v>2</v>
      </c>
      <c r="G39">
        <v>19</v>
      </c>
      <c r="H39">
        <v>4</v>
      </c>
      <c r="I39">
        <v>6</v>
      </c>
      <c r="J39">
        <v>9</v>
      </c>
      <c r="O39">
        <v>1</v>
      </c>
      <c r="P39">
        <v>5</v>
      </c>
      <c r="R39">
        <v>1</v>
      </c>
      <c r="T39">
        <v>4</v>
      </c>
      <c r="X39">
        <v>1</v>
      </c>
      <c r="Z39">
        <v>19</v>
      </c>
      <c r="AB39">
        <v>9</v>
      </c>
      <c r="AE39">
        <v>4</v>
      </c>
      <c r="AH39">
        <v>4</v>
      </c>
      <c r="AK39">
        <v>22</v>
      </c>
      <c r="AM39">
        <v>1</v>
      </c>
      <c r="AO39">
        <v>7</v>
      </c>
      <c r="AQ39">
        <v>3</v>
      </c>
      <c r="AR39">
        <v>1</v>
      </c>
      <c r="AS39">
        <v>10</v>
      </c>
      <c r="AT39">
        <v>3</v>
      </c>
      <c r="AV39">
        <v>2</v>
      </c>
      <c r="AW39">
        <v>2</v>
      </c>
      <c r="AX39">
        <v>1</v>
      </c>
      <c r="AY39">
        <v>1</v>
      </c>
    </row>
    <row r="40" spans="1:61">
      <c r="A40" t="s">
        <v>91</v>
      </c>
      <c r="B40" s="1">
        <v>6708</v>
      </c>
      <c r="C40">
        <v>418</v>
      </c>
      <c r="D40">
        <v>72</v>
      </c>
      <c r="E40">
        <v>285</v>
      </c>
      <c r="F40">
        <v>61</v>
      </c>
      <c r="G40">
        <v>62</v>
      </c>
      <c r="H40">
        <v>16</v>
      </c>
      <c r="I40">
        <v>41</v>
      </c>
      <c r="J40">
        <v>5</v>
      </c>
      <c r="O40">
        <v>4</v>
      </c>
      <c r="P40">
        <v>6</v>
      </c>
      <c r="Q40">
        <v>3</v>
      </c>
      <c r="T40">
        <v>3</v>
      </c>
      <c r="X40">
        <v>1</v>
      </c>
      <c r="Z40">
        <v>56</v>
      </c>
      <c r="AA40">
        <v>16</v>
      </c>
      <c r="AB40">
        <v>19</v>
      </c>
      <c r="AE40">
        <v>12</v>
      </c>
      <c r="AG40">
        <v>12</v>
      </c>
      <c r="AK40">
        <v>171</v>
      </c>
      <c r="AL40">
        <v>1</v>
      </c>
      <c r="AM40">
        <v>4</v>
      </c>
      <c r="AN40">
        <v>27</v>
      </c>
      <c r="AO40">
        <v>20</v>
      </c>
      <c r="AP40">
        <v>2</v>
      </c>
      <c r="AQ40">
        <v>9</v>
      </c>
      <c r="AS40">
        <v>108</v>
      </c>
      <c r="AT40">
        <v>2</v>
      </c>
      <c r="AU40">
        <v>1</v>
      </c>
      <c r="AV40">
        <v>7</v>
      </c>
      <c r="AW40">
        <v>59</v>
      </c>
      <c r="AX40">
        <v>34</v>
      </c>
      <c r="AY40">
        <v>25</v>
      </c>
      <c r="BI40">
        <v>2</v>
      </c>
    </row>
    <row r="41" spans="1:61">
      <c r="A41" t="s">
        <v>92</v>
      </c>
      <c r="B41" s="1">
        <v>3282</v>
      </c>
      <c r="C41">
        <v>325</v>
      </c>
      <c r="D41">
        <v>79</v>
      </c>
      <c r="E41">
        <v>182</v>
      </c>
      <c r="F41">
        <v>64</v>
      </c>
      <c r="G41">
        <v>74</v>
      </c>
      <c r="H41">
        <v>14</v>
      </c>
      <c r="I41">
        <v>49</v>
      </c>
      <c r="J41">
        <v>11</v>
      </c>
      <c r="O41">
        <v>2</v>
      </c>
      <c r="P41">
        <v>3</v>
      </c>
      <c r="Q41">
        <v>3</v>
      </c>
      <c r="X41">
        <v>1</v>
      </c>
      <c r="Z41">
        <v>32</v>
      </c>
      <c r="AA41">
        <v>9</v>
      </c>
      <c r="AB41">
        <v>37</v>
      </c>
      <c r="AE41">
        <v>6</v>
      </c>
      <c r="AF41">
        <v>2</v>
      </c>
      <c r="AG41">
        <v>4</v>
      </c>
      <c r="AK41">
        <v>89</v>
      </c>
      <c r="AN41">
        <v>6</v>
      </c>
      <c r="AO41">
        <v>19</v>
      </c>
      <c r="AP41">
        <v>1</v>
      </c>
      <c r="AQ41">
        <v>20</v>
      </c>
      <c r="AR41">
        <v>1</v>
      </c>
      <c r="AS41">
        <v>42</v>
      </c>
      <c r="AT41">
        <v>1</v>
      </c>
      <c r="AU41">
        <v>2</v>
      </c>
      <c r="AV41">
        <v>5</v>
      </c>
      <c r="AW41">
        <v>54</v>
      </c>
      <c r="AX41">
        <v>38</v>
      </c>
      <c r="AY41">
        <v>16</v>
      </c>
      <c r="BI41">
        <v>10</v>
      </c>
    </row>
    <row r="42" spans="1:61">
      <c r="A42" t="s">
        <v>94</v>
      </c>
      <c r="B42" s="1">
        <v>1313</v>
      </c>
      <c r="C42">
        <v>57</v>
      </c>
      <c r="D42">
        <v>22</v>
      </c>
      <c r="E42">
        <v>33</v>
      </c>
      <c r="F42">
        <v>2</v>
      </c>
      <c r="G42">
        <v>22</v>
      </c>
      <c r="H42">
        <v>3</v>
      </c>
      <c r="I42">
        <v>16</v>
      </c>
      <c r="J42">
        <v>3</v>
      </c>
      <c r="Z42">
        <v>11</v>
      </c>
      <c r="AB42">
        <v>5</v>
      </c>
      <c r="AK42">
        <v>13</v>
      </c>
      <c r="AL42">
        <v>1</v>
      </c>
      <c r="AO42">
        <v>5</v>
      </c>
      <c r="AQ42">
        <v>1</v>
      </c>
      <c r="AR42">
        <v>1</v>
      </c>
      <c r="AS42">
        <v>5</v>
      </c>
      <c r="AT42">
        <v>3</v>
      </c>
      <c r="AV42">
        <v>1</v>
      </c>
      <c r="AW42">
        <v>2</v>
      </c>
      <c r="AX42">
        <v>2</v>
      </c>
    </row>
    <row r="43" spans="1:61">
      <c r="A43" t="s">
        <v>98</v>
      </c>
      <c r="B43" s="1">
        <v>4635</v>
      </c>
      <c r="C43">
        <v>221</v>
      </c>
      <c r="D43">
        <v>56</v>
      </c>
      <c r="E43">
        <v>144</v>
      </c>
      <c r="F43">
        <v>21</v>
      </c>
      <c r="G43">
        <v>53</v>
      </c>
      <c r="H43">
        <v>16</v>
      </c>
      <c r="I43">
        <v>32</v>
      </c>
      <c r="J43">
        <v>5</v>
      </c>
      <c r="P43">
        <v>3</v>
      </c>
      <c r="Q43">
        <v>3</v>
      </c>
      <c r="X43">
        <v>1</v>
      </c>
      <c r="Z43">
        <v>61</v>
      </c>
      <c r="AA43">
        <v>9</v>
      </c>
      <c r="AB43">
        <v>1</v>
      </c>
      <c r="AE43">
        <v>1</v>
      </c>
      <c r="AG43">
        <v>1</v>
      </c>
      <c r="AK43">
        <v>56</v>
      </c>
      <c r="AN43">
        <v>10</v>
      </c>
      <c r="AO43">
        <v>22</v>
      </c>
      <c r="AQ43">
        <v>12</v>
      </c>
      <c r="AR43">
        <v>1</v>
      </c>
      <c r="AS43">
        <v>11</v>
      </c>
      <c r="AT43">
        <v>9</v>
      </c>
      <c r="AU43">
        <v>5</v>
      </c>
      <c r="AV43">
        <v>1</v>
      </c>
      <c r="AW43">
        <v>12</v>
      </c>
      <c r="AX43">
        <v>11</v>
      </c>
      <c r="AY43">
        <v>1</v>
      </c>
      <c r="BI43">
        <v>9</v>
      </c>
    </row>
    <row r="44" spans="1:61">
      <c r="A44" t="s">
        <v>99</v>
      </c>
      <c r="B44" s="1">
        <v>2405</v>
      </c>
      <c r="C44">
        <v>230</v>
      </c>
      <c r="D44">
        <v>57</v>
      </c>
      <c r="E44">
        <v>169</v>
      </c>
      <c r="F44">
        <v>4</v>
      </c>
      <c r="G44">
        <v>57</v>
      </c>
      <c r="H44">
        <v>10</v>
      </c>
      <c r="I44">
        <v>18</v>
      </c>
      <c r="J44">
        <v>29</v>
      </c>
      <c r="X44">
        <v>5</v>
      </c>
      <c r="Z44">
        <v>41</v>
      </c>
      <c r="AA44">
        <v>1</v>
      </c>
      <c r="AB44">
        <v>37</v>
      </c>
      <c r="AE44">
        <v>3</v>
      </c>
      <c r="AF44">
        <v>1</v>
      </c>
      <c r="AH44">
        <v>2</v>
      </c>
      <c r="AK44">
        <v>78</v>
      </c>
      <c r="AN44">
        <v>3</v>
      </c>
      <c r="AO44">
        <v>1</v>
      </c>
      <c r="AQ44">
        <v>1</v>
      </c>
      <c r="AS44">
        <v>73</v>
      </c>
      <c r="AT44">
        <v>2</v>
      </c>
      <c r="AU44">
        <v>1</v>
      </c>
      <c r="AV44">
        <v>1</v>
      </c>
      <c r="AW44">
        <v>2</v>
      </c>
      <c r="AX44">
        <v>1</v>
      </c>
      <c r="AY44">
        <v>1</v>
      </c>
      <c r="AZ44">
        <v>1</v>
      </c>
      <c r="BA44">
        <v>1</v>
      </c>
      <c r="BI44">
        <v>1</v>
      </c>
    </row>
    <row r="45" spans="1:61">
      <c r="A45" t="s">
        <v>100</v>
      </c>
      <c r="B45" s="1">
        <v>18860</v>
      </c>
      <c r="C45" s="1">
        <v>2349</v>
      </c>
      <c r="D45">
        <v>575</v>
      </c>
      <c r="E45" s="1">
        <v>1678</v>
      </c>
      <c r="F45">
        <v>96</v>
      </c>
      <c r="G45">
        <v>559</v>
      </c>
      <c r="H45">
        <v>165</v>
      </c>
      <c r="I45">
        <v>241</v>
      </c>
      <c r="J45">
        <v>153</v>
      </c>
      <c r="K45">
        <v>2</v>
      </c>
      <c r="L45">
        <v>1</v>
      </c>
      <c r="M45">
        <v>1</v>
      </c>
      <c r="O45">
        <v>3</v>
      </c>
      <c r="P45">
        <v>10</v>
      </c>
      <c r="Q45">
        <v>2</v>
      </c>
      <c r="S45">
        <v>7</v>
      </c>
      <c r="T45">
        <v>1</v>
      </c>
      <c r="U45">
        <v>1</v>
      </c>
      <c r="W45">
        <v>1</v>
      </c>
      <c r="X45">
        <v>7</v>
      </c>
      <c r="Z45">
        <v>429</v>
      </c>
      <c r="AA45">
        <v>90</v>
      </c>
      <c r="AB45">
        <v>327</v>
      </c>
      <c r="AC45">
        <v>1</v>
      </c>
      <c r="AE45">
        <v>69</v>
      </c>
      <c r="AF45">
        <v>36</v>
      </c>
      <c r="AG45">
        <v>32</v>
      </c>
      <c r="AH45">
        <v>1</v>
      </c>
      <c r="AK45">
        <v>691</v>
      </c>
      <c r="AN45">
        <v>78</v>
      </c>
      <c r="AO45">
        <v>1</v>
      </c>
      <c r="AQ45">
        <v>19</v>
      </c>
      <c r="AS45">
        <v>593</v>
      </c>
      <c r="AT45">
        <v>35</v>
      </c>
      <c r="AU45">
        <v>29</v>
      </c>
      <c r="AW45">
        <v>83</v>
      </c>
      <c r="AX45">
        <v>73</v>
      </c>
      <c r="AY45">
        <v>10</v>
      </c>
      <c r="BI45">
        <v>13</v>
      </c>
    </row>
    <row r="46" spans="1:61">
      <c r="A46" t="s">
        <v>101</v>
      </c>
      <c r="B46" s="1">
        <v>2718</v>
      </c>
      <c r="C46">
        <v>51</v>
      </c>
      <c r="D46">
        <v>16</v>
      </c>
      <c r="E46">
        <v>23</v>
      </c>
      <c r="F46">
        <v>12</v>
      </c>
      <c r="G46">
        <v>14</v>
      </c>
      <c r="H46">
        <v>2</v>
      </c>
      <c r="I46">
        <v>8</v>
      </c>
      <c r="J46">
        <v>4</v>
      </c>
      <c r="O46">
        <v>1</v>
      </c>
      <c r="P46">
        <v>1</v>
      </c>
      <c r="T46">
        <v>1</v>
      </c>
      <c r="Z46">
        <v>4</v>
      </c>
      <c r="AA46">
        <v>2</v>
      </c>
      <c r="AB46">
        <v>3</v>
      </c>
      <c r="AK46">
        <v>13</v>
      </c>
      <c r="AN46">
        <v>3</v>
      </c>
      <c r="AO46">
        <v>5</v>
      </c>
      <c r="AS46">
        <v>5</v>
      </c>
      <c r="AT46">
        <v>1</v>
      </c>
      <c r="AW46">
        <v>12</v>
      </c>
      <c r="AX46">
        <v>10</v>
      </c>
      <c r="AY46">
        <v>2</v>
      </c>
    </row>
    <row r="47" spans="1:61">
      <c r="A47" t="s">
        <v>102</v>
      </c>
      <c r="B47" s="1">
        <v>2261</v>
      </c>
      <c r="C47">
        <v>70</v>
      </c>
      <c r="D47">
        <v>37</v>
      </c>
      <c r="E47">
        <v>33</v>
      </c>
      <c r="F47">
        <v>0</v>
      </c>
      <c r="G47">
        <v>36</v>
      </c>
      <c r="I47">
        <v>7</v>
      </c>
      <c r="J47">
        <v>29</v>
      </c>
      <c r="P47">
        <v>1</v>
      </c>
      <c r="Q47">
        <v>1</v>
      </c>
      <c r="X47">
        <v>1</v>
      </c>
      <c r="Z47">
        <v>1</v>
      </c>
      <c r="AB47">
        <v>10</v>
      </c>
      <c r="AK47">
        <v>20</v>
      </c>
      <c r="AO47">
        <v>2</v>
      </c>
      <c r="AQ47">
        <v>2</v>
      </c>
      <c r="AS47">
        <v>16</v>
      </c>
      <c r="AU47">
        <v>1</v>
      </c>
    </row>
    <row r="48" spans="1:61">
      <c r="A48" t="s">
        <v>103</v>
      </c>
      <c r="B48" s="1">
        <v>2082</v>
      </c>
      <c r="C48">
        <v>208</v>
      </c>
      <c r="D48">
        <v>51</v>
      </c>
      <c r="E48">
        <v>134</v>
      </c>
      <c r="F48">
        <v>23</v>
      </c>
      <c r="G48">
        <v>49</v>
      </c>
      <c r="H48">
        <v>1</v>
      </c>
      <c r="I48">
        <v>35</v>
      </c>
      <c r="J48">
        <v>13</v>
      </c>
      <c r="P48">
        <v>2</v>
      </c>
      <c r="Q48">
        <v>2</v>
      </c>
      <c r="Z48">
        <v>20</v>
      </c>
      <c r="AA48">
        <v>1</v>
      </c>
      <c r="AB48">
        <v>27</v>
      </c>
      <c r="AE48">
        <v>7</v>
      </c>
      <c r="AG48">
        <v>7</v>
      </c>
      <c r="AK48">
        <v>77</v>
      </c>
      <c r="AL48">
        <v>1</v>
      </c>
      <c r="AN48">
        <v>5</v>
      </c>
      <c r="AO48">
        <v>8</v>
      </c>
      <c r="AQ48">
        <v>5</v>
      </c>
      <c r="AR48">
        <v>1</v>
      </c>
      <c r="AS48">
        <v>57</v>
      </c>
      <c r="AT48">
        <v>2</v>
      </c>
      <c r="AW48">
        <v>23</v>
      </c>
      <c r="AX48">
        <v>14</v>
      </c>
      <c r="AY48">
        <v>9</v>
      </c>
    </row>
    <row r="49" spans="1:61">
      <c r="A49" t="s">
        <v>104</v>
      </c>
      <c r="B49" s="1">
        <v>2319</v>
      </c>
      <c r="C49">
        <v>88</v>
      </c>
      <c r="D49">
        <v>23</v>
      </c>
      <c r="E49">
        <v>62</v>
      </c>
      <c r="F49">
        <v>3</v>
      </c>
      <c r="G49">
        <v>23</v>
      </c>
      <c r="H49">
        <v>5</v>
      </c>
      <c r="I49">
        <v>10</v>
      </c>
      <c r="J49">
        <v>8</v>
      </c>
      <c r="X49">
        <v>1</v>
      </c>
      <c r="Z49">
        <v>17</v>
      </c>
      <c r="AA49">
        <v>2</v>
      </c>
      <c r="AB49">
        <v>2</v>
      </c>
      <c r="AE49">
        <v>3</v>
      </c>
      <c r="AG49">
        <v>1</v>
      </c>
      <c r="AH49">
        <v>2</v>
      </c>
      <c r="AK49">
        <v>34</v>
      </c>
      <c r="AO49">
        <v>15</v>
      </c>
      <c r="AQ49">
        <v>4</v>
      </c>
      <c r="AR49">
        <v>4</v>
      </c>
      <c r="AS49">
        <v>11</v>
      </c>
      <c r="AV49">
        <v>3</v>
      </c>
      <c r="AW49">
        <v>3</v>
      </c>
      <c r="AX49">
        <v>3</v>
      </c>
    </row>
    <row r="50" spans="1:61">
      <c r="A50" t="s">
        <v>105</v>
      </c>
      <c r="B50" s="1">
        <v>6133</v>
      </c>
      <c r="C50">
        <v>294</v>
      </c>
      <c r="D50">
        <v>115</v>
      </c>
      <c r="E50">
        <v>149</v>
      </c>
      <c r="F50">
        <v>30</v>
      </c>
      <c r="G50">
        <v>104</v>
      </c>
      <c r="H50">
        <v>28</v>
      </c>
      <c r="I50">
        <v>46</v>
      </c>
      <c r="J50">
        <v>30</v>
      </c>
      <c r="O50">
        <v>2</v>
      </c>
      <c r="P50">
        <v>9</v>
      </c>
      <c r="Q50">
        <v>2</v>
      </c>
      <c r="R50">
        <v>2</v>
      </c>
      <c r="T50">
        <v>5</v>
      </c>
      <c r="Z50">
        <v>29</v>
      </c>
      <c r="AA50">
        <v>8</v>
      </c>
      <c r="AB50">
        <v>29</v>
      </c>
      <c r="AE50">
        <v>1</v>
      </c>
      <c r="AG50">
        <v>1</v>
      </c>
      <c r="AK50">
        <v>80</v>
      </c>
      <c r="AO50">
        <v>29</v>
      </c>
      <c r="AQ50">
        <v>28</v>
      </c>
      <c r="AR50">
        <v>2</v>
      </c>
      <c r="AS50">
        <v>21</v>
      </c>
      <c r="AT50">
        <v>1</v>
      </c>
      <c r="AV50">
        <v>1</v>
      </c>
      <c r="AW50">
        <v>26</v>
      </c>
      <c r="AX50">
        <v>20</v>
      </c>
      <c r="AY50">
        <v>6</v>
      </c>
      <c r="BE50">
        <v>1</v>
      </c>
      <c r="BI50">
        <v>3</v>
      </c>
    </row>
    <row r="51" spans="1:61">
      <c r="A51" t="s">
        <v>106</v>
      </c>
      <c r="B51" s="1">
        <v>75387</v>
      </c>
      <c r="C51" s="1">
        <v>7268</v>
      </c>
      <c r="D51" s="1">
        <v>1737</v>
      </c>
      <c r="E51" s="1">
        <v>4680</v>
      </c>
      <c r="F51">
        <v>851</v>
      </c>
      <c r="G51" s="1">
        <v>1631</v>
      </c>
      <c r="H51">
        <v>289</v>
      </c>
      <c r="I51" s="1">
        <v>1007</v>
      </c>
      <c r="J51">
        <v>335</v>
      </c>
      <c r="K51">
        <v>2</v>
      </c>
      <c r="L51">
        <v>1</v>
      </c>
      <c r="N51">
        <v>1</v>
      </c>
      <c r="O51">
        <v>32</v>
      </c>
      <c r="P51">
        <v>71</v>
      </c>
      <c r="Q51">
        <v>59</v>
      </c>
      <c r="S51">
        <v>1</v>
      </c>
      <c r="T51">
        <v>11</v>
      </c>
      <c r="U51">
        <v>1</v>
      </c>
      <c r="W51">
        <v>1</v>
      </c>
      <c r="X51">
        <v>7</v>
      </c>
      <c r="Z51">
        <v>515</v>
      </c>
      <c r="AA51">
        <v>156</v>
      </c>
      <c r="AB51">
        <v>998</v>
      </c>
      <c r="AD51">
        <v>2</v>
      </c>
      <c r="AE51">
        <v>303</v>
      </c>
      <c r="AF51">
        <v>102</v>
      </c>
      <c r="AG51">
        <v>161</v>
      </c>
      <c r="AH51">
        <v>40</v>
      </c>
      <c r="AK51" s="1">
        <v>2455</v>
      </c>
      <c r="AL51">
        <v>1</v>
      </c>
      <c r="AM51">
        <v>1</v>
      </c>
      <c r="AN51">
        <v>428</v>
      </c>
      <c r="AO51">
        <v>816</v>
      </c>
      <c r="AP51">
        <v>2</v>
      </c>
      <c r="AQ51">
        <v>622</v>
      </c>
      <c r="AR51">
        <v>95</v>
      </c>
      <c r="AS51">
        <v>490</v>
      </c>
      <c r="AT51">
        <v>128</v>
      </c>
      <c r="AU51">
        <v>40</v>
      </c>
      <c r="AV51">
        <v>76</v>
      </c>
      <c r="AW51">
        <v>783</v>
      </c>
      <c r="AX51">
        <v>476</v>
      </c>
      <c r="AY51">
        <v>307</v>
      </c>
      <c r="BE51">
        <v>22</v>
      </c>
      <c r="BF51">
        <v>6</v>
      </c>
      <c r="BG51">
        <v>4</v>
      </c>
      <c r="BH51">
        <v>2</v>
      </c>
      <c r="BI51">
        <v>40</v>
      </c>
    </row>
    <row r="52" spans="1:61">
      <c r="A52" t="s">
        <v>107</v>
      </c>
      <c r="B52" s="1">
        <v>1354</v>
      </c>
      <c r="C52">
        <v>260</v>
      </c>
      <c r="D52">
        <v>37</v>
      </c>
      <c r="E52">
        <v>103</v>
      </c>
      <c r="F52">
        <v>120</v>
      </c>
      <c r="G52">
        <v>33</v>
      </c>
      <c r="H52">
        <v>3</v>
      </c>
      <c r="I52">
        <v>17</v>
      </c>
      <c r="J52">
        <v>13</v>
      </c>
      <c r="P52">
        <v>4</v>
      </c>
      <c r="Q52">
        <v>2</v>
      </c>
      <c r="T52">
        <v>2</v>
      </c>
      <c r="Z52">
        <v>20</v>
      </c>
      <c r="AA52">
        <v>1</v>
      </c>
      <c r="AB52">
        <v>18</v>
      </c>
      <c r="AE52">
        <v>1</v>
      </c>
      <c r="AG52">
        <v>1</v>
      </c>
      <c r="AK52">
        <v>61</v>
      </c>
      <c r="AN52">
        <v>14</v>
      </c>
      <c r="AO52">
        <v>14</v>
      </c>
      <c r="AQ52">
        <v>9</v>
      </c>
      <c r="AR52">
        <v>2</v>
      </c>
      <c r="AS52">
        <v>22</v>
      </c>
      <c r="AU52">
        <v>1</v>
      </c>
      <c r="AV52">
        <v>1</v>
      </c>
      <c r="AW52">
        <v>113</v>
      </c>
      <c r="AX52">
        <v>97</v>
      </c>
      <c r="AY52">
        <v>16</v>
      </c>
      <c r="BE52">
        <v>6</v>
      </c>
      <c r="BI52">
        <v>1</v>
      </c>
    </row>
    <row r="53" spans="1:61">
      <c r="A53" t="s">
        <v>108</v>
      </c>
      <c r="B53" s="1">
        <v>4295</v>
      </c>
      <c r="C53">
        <v>410</v>
      </c>
      <c r="D53">
        <v>131</v>
      </c>
      <c r="E53">
        <v>263</v>
      </c>
      <c r="F53">
        <v>16</v>
      </c>
      <c r="G53">
        <v>121</v>
      </c>
      <c r="H53">
        <v>26</v>
      </c>
      <c r="I53">
        <v>68</v>
      </c>
      <c r="J53">
        <v>27</v>
      </c>
      <c r="K53">
        <v>2</v>
      </c>
      <c r="L53">
        <v>2</v>
      </c>
      <c r="O53">
        <v>1</v>
      </c>
      <c r="P53">
        <v>7</v>
      </c>
      <c r="Q53">
        <v>4</v>
      </c>
      <c r="R53">
        <v>1</v>
      </c>
      <c r="T53">
        <v>2</v>
      </c>
      <c r="X53">
        <v>1</v>
      </c>
      <c r="Z53">
        <v>69</v>
      </c>
      <c r="AA53">
        <v>11</v>
      </c>
      <c r="AB53">
        <v>21</v>
      </c>
      <c r="AE53">
        <v>6</v>
      </c>
      <c r="AF53">
        <v>1</v>
      </c>
      <c r="AG53">
        <v>5</v>
      </c>
      <c r="AK53">
        <v>139</v>
      </c>
      <c r="AN53">
        <v>17</v>
      </c>
      <c r="AO53">
        <v>15</v>
      </c>
      <c r="AQ53">
        <v>14</v>
      </c>
      <c r="AR53">
        <v>1</v>
      </c>
      <c r="AS53">
        <v>92</v>
      </c>
      <c r="AT53">
        <v>7</v>
      </c>
      <c r="AU53">
        <v>7</v>
      </c>
      <c r="AV53">
        <v>2</v>
      </c>
      <c r="AW53">
        <v>13</v>
      </c>
      <c r="AX53">
        <v>12</v>
      </c>
      <c r="AY53">
        <v>1</v>
      </c>
      <c r="BI53">
        <v>3</v>
      </c>
    </row>
    <row r="54" spans="1:61">
      <c r="A54" t="s">
        <v>109</v>
      </c>
      <c r="B54" s="1">
        <v>15295</v>
      </c>
      <c r="C54" s="1">
        <v>2625</v>
      </c>
      <c r="D54">
        <v>703</v>
      </c>
      <c r="E54" s="1">
        <v>1813</v>
      </c>
      <c r="F54">
        <v>109</v>
      </c>
      <c r="G54">
        <v>677</v>
      </c>
      <c r="H54">
        <v>74</v>
      </c>
      <c r="I54">
        <v>387</v>
      </c>
      <c r="J54">
        <v>216</v>
      </c>
      <c r="K54">
        <v>4</v>
      </c>
      <c r="L54">
        <v>4</v>
      </c>
      <c r="O54">
        <v>3</v>
      </c>
      <c r="P54">
        <v>17</v>
      </c>
      <c r="Q54">
        <v>6</v>
      </c>
      <c r="T54">
        <v>11</v>
      </c>
      <c r="U54">
        <v>2</v>
      </c>
      <c r="W54">
        <v>2</v>
      </c>
      <c r="X54">
        <v>6</v>
      </c>
      <c r="Z54">
        <v>355</v>
      </c>
      <c r="AA54">
        <v>61</v>
      </c>
      <c r="AB54">
        <v>458</v>
      </c>
      <c r="AC54">
        <v>2</v>
      </c>
      <c r="AE54">
        <v>15</v>
      </c>
      <c r="AF54">
        <v>5</v>
      </c>
      <c r="AG54">
        <v>6</v>
      </c>
      <c r="AH54">
        <v>4</v>
      </c>
      <c r="AK54">
        <v>839</v>
      </c>
      <c r="AL54">
        <v>2</v>
      </c>
      <c r="AM54">
        <v>1</v>
      </c>
      <c r="AN54">
        <v>145</v>
      </c>
      <c r="AO54">
        <v>279</v>
      </c>
      <c r="AP54">
        <v>1</v>
      </c>
      <c r="AQ54">
        <v>221</v>
      </c>
      <c r="AR54">
        <v>11</v>
      </c>
      <c r="AS54">
        <v>179</v>
      </c>
      <c r="AT54">
        <v>32</v>
      </c>
      <c r="AU54">
        <v>38</v>
      </c>
      <c r="AV54">
        <v>7</v>
      </c>
      <c r="AW54">
        <v>96</v>
      </c>
      <c r="AX54">
        <v>91</v>
      </c>
      <c r="AY54">
        <v>5</v>
      </c>
      <c r="AZ54">
        <v>2</v>
      </c>
      <c r="BB54">
        <v>1</v>
      </c>
      <c r="BD54">
        <v>1</v>
      </c>
      <c r="BI54">
        <v>11</v>
      </c>
    </row>
    <row r="55" spans="1:61">
      <c r="A55" t="s">
        <v>110</v>
      </c>
      <c r="B55" s="1">
        <v>87483</v>
      </c>
      <c r="C55" s="1">
        <v>11276</v>
      </c>
      <c r="D55" s="1">
        <v>2761</v>
      </c>
      <c r="E55" s="1">
        <v>7066</v>
      </c>
      <c r="F55" s="1">
        <v>1449</v>
      </c>
      <c r="G55" s="1">
        <v>2577</v>
      </c>
      <c r="H55">
        <v>522</v>
      </c>
      <c r="I55">
        <v>999</v>
      </c>
      <c r="J55" s="1">
        <v>1056</v>
      </c>
      <c r="K55">
        <v>5</v>
      </c>
      <c r="L55">
        <v>5</v>
      </c>
      <c r="O55">
        <v>31</v>
      </c>
      <c r="P55">
        <v>144</v>
      </c>
      <c r="Q55">
        <v>70</v>
      </c>
      <c r="R55">
        <v>10</v>
      </c>
      <c r="T55">
        <v>64</v>
      </c>
      <c r="U55">
        <v>4</v>
      </c>
      <c r="V55">
        <v>2</v>
      </c>
      <c r="W55">
        <v>2</v>
      </c>
      <c r="X55">
        <v>10</v>
      </c>
      <c r="Z55" s="1">
        <v>1077</v>
      </c>
      <c r="AA55">
        <v>215</v>
      </c>
      <c r="AB55" s="1">
        <v>1309</v>
      </c>
      <c r="AE55">
        <v>495</v>
      </c>
      <c r="AF55">
        <v>272</v>
      </c>
      <c r="AG55">
        <v>174</v>
      </c>
      <c r="AH55">
        <v>47</v>
      </c>
      <c r="AI55">
        <v>2</v>
      </c>
      <c r="AK55" s="1">
        <v>3640</v>
      </c>
      <c r="AL55">
        <v>4</v>
      </c>
      <c r="AN55">
        <v>627</v>
      </c>
      <c r="AO55">
        <v>504</v>
      </c>
      <c r="AP55">
        <v>13</v>
      </c>
      <c r="AQ55">
        <v>635</v>
      </c>
      <c r="AR55">
        <v>51</v>
      </c>
      <c r="AS55" s="1">
        <v>1806</v>
      </c>
      <c r="AT55">
        <v>196</v>
      </c>
      <c r="AU55">
        <v>95</v>
      </c>
      <c r="AV55">
        <v>29</v>
      </c>
      <c r="AW55" s="1">
        <v>1299</v>
      </c>
      <c r="AX55">
        <v>924</v>
      </c>
      <c r="AY55">
        <v>375</v>
      </c>
      <c r="AZ55">
        <v>4</v>
      </c>
      <c r="BB55">
        <v>1</v>
      </c>
      <c r="BC55">
        <v>3</v>
      </c>
      <c r="BE55">
        <v>10</v>
      </c>
      <c r="BF55">
        <v>34</v>
      </c>
      <c r="BG55">
        <v>33</v>
      </c>
      <c r="BH55">
        <v>1</v>
      </c>
      <c r="BI55">
        <v>102</v>
      </c>
    </row>
    <row r="56" spans="1:61">
      <c r="A56" t="s">
        <v>117</v>
      </c>
      <c r="B56" s="1">
        <v>2087</v>
      </c>
      <c r="C56">
        <v>63</v>
      </c>
      <c r="D56">
        <v>11</v>
      </c>
      <c r="E56">
        <v>38</v>
      </c>
      <c r="F56">
        <v>14</v>
      </c>
      <c r="G56">
        <v>9</v>
      </c>
      <c r="H56">
        <v>1</v>
      </c>
      <c r="I56">
        <v>7</v>
      </c>
      <c r="J56">
        <v>1</v>
      </c>
      <c r="P56">
        <v>2</v>
      </c>
      <c r="Q56">
        <v>2</v>
      </c>
      <c r="Z56">
        <v>5</v>
      </c>
      <c r="AA56">
        <v>2</v>
      </c>
      <c r="AB56">
        <v>2</v>
      </c>
      <c r="AK56">
        <v>27</v>
      </c>
      <c r="AN56">
        <v>3</v>
      </c>
      <c r="AO56">
        <v>8</v>
      </c>
      <c r="AQ56">
        <v>2</v>
      </c>
      <c r="AS56">
        <v>14</v>
      </c>
      <c r="AT56">
        <v>1</v>
      </c>
      <c r="AV56">
        <v>1</v>
      </c>
      <c r="AW56">
        <v>13</v>
      </c>
      <c r="AX56">
        <v>11</v>
      </c>
      <c r="AY56">
        <v>2</v>
      </c>
      <c r="BI56">
        <v>1</v>
      </c>
    </row>
    <row r="57" spans="1:61">
      <c r="A57" t="s">
        <v>118</v>
      </c>
      <c r="B57" s="1">
        <v>3260</v>
      </c>
      <c r="C57">
        <v>84</v>
      </c>
      <c r="D57">
        <v>34</v>
      </c>
      <c r="E57">
        <v>45</v>
      </c>
      <c r="F57">
        <v>5</v>
      </c>
      <c r="G57">
        <v>32</v>
      </c>
      <c r="H57">
        <v>4</v>
      </c>
      <c r="I57">
        <v>13</v>
      </c>
      <c r="J57">
        <v>15</v>
      </c>
      <c r="P57">
        <v>2</v>
      </c>
      <c r="Q57">
        <v>1</v>
      </c>
      <c r="R57">
        <v>1</v>
      </c>
      <c r="Z57">
        <v>8</v>
      </c>
      <c r="AA57">
        <v>1</v>
      </c>
      <c r="AB57">
        <v>2</v>
      </c>
      <c r="AE57">
        <v>5</v>
      </c>
      <c r="AG57">
        <v>1</v>
      </c>
      <c r="AH57">
        <v>4</v>
      </c>
      <c r="AK57">
        <v>25</v>
      </c>
      <c r="AO57">
        <v>3</v>
      </c>
      <c r="AR57">
        <v>2</v>
      </c>
      <c r="AS57">
        <v>20</v>
      </c>
      <c r="AT57">
        <v>3</v>
      </c>
      <c r="AV57">
        <v>1</v>
      </c>
      <c r="AW57">
        <v>5</v>
      </c>
      <c r="AX57">
        <v>4</v>
      </c>
      <c r="AY57">
        <v>1</v>
      </c>
    </row>
    <row r="58" spans="1:61">
      <c r="A58" t="s">
        <v>119</v>
      </c>
      <c r="B58" s="1">
        <v>2228</v>
      </c>
      <c r="C58">
        <v>159</v>
      </c>
      <c r="D58">
        <v>26</v>
      </c>
      <c r="E58">
        <v>102</v>
      </c>
      <c r="F58">
        <v>31</v>
      </c>
      <c r="G58">
        <v>24</v>
      </c>
      <c r="H58">
        <v>1</v>
      </c>
      <c r="I58">
        <v>15</v>
      </c>
      <c r="J58">
        <v>8</v>
      </c>
      <c r="P58">
        <v>2</v>
      </c>
      <c r="S58">
        <v>1</v>
      </c>
      <c r="T58">
        <v>1</v>
      </c>
      <c r="Z58">
        <v>21</v>
      </c>
      <c r="AA58">
        <v>6</v>
      </c>
      <c r="AB58">
        <v>9</v>
      </c>
      <c r="AE58">
        <v>7</v>
      </c>
      <c r="AG58">
        <v>2</v>
      </c>
      <c r="AH58">
        <v>5</v>
      </c>
      <c r="AK58">
        <v>48</v>
      </c>
      <c r="AN58">
        <v>4</v>
      </c>
      <c r="AO58">
        <v>12</v>
      </c>
      <c r="AP58">
        <v>1</v>
      </c>
      <c r="AQ58">
        <v>13</v>
      </c>
      <c r="AR58">
        <v>5</v>
      </c>
      <c r="AS58">
        <v>13</v>
      </c>
      <c r="AV58">
        <v>11</v>
      </c>
      <c r="AW58">
        <v>30</v>
      </c>
      <c r="AX58">
        <v>18</v>
      </c>
      <c r="AY58">
        <v>12</v>
      </c>
      <c r="BI58">
        <v>1</v>
      </c>
    </row>
    <row r="59" spans="1:61">
      <c r="A59" t="s">
        <v>123</v>
      </c>
      <c r="B59" s="1">
        <v>2400</v>
      </c>
      <c r="C59">
        <v>155</v>
      </c>
      <c r="D59">
        <v>38</v>
      </c>
      <c r="E59">
        <v>84</v>
      </c>
      <c r="F59">
        <v>33</v>
      </c>
      <c r="G59">
        <v>35</v>
      </c>
      <c r="H59">
        <v>6</v>
      </c>
      <c r="I59">
        <v>19</v>
      </c>
      <c r="J59">
        <v>10</v>
      </c>
      <c r="P59">
        <v>3</v>
      </c>
      <c r="R59">
        <v>1</v>
      </c>
      <c r="T59">
        <v>2</v>
      </c>
      <c r="Z59">
        <v>6</v>
      </c>
      <c r="AA59">
        <v>11</v>
      </c>
      <c r="AB59">
        <v>15</v>
      </c>
      <c r="AE59">
        <v>1</v>
      </c>
      <c r="AG59">
        <v>1</v>
      </c>
      <c r="AK59">
        <v>42</v>
      </c>
      <c r="AN59">
        <v>3</v>
      </c>
      <c r="AO59">
        <v>5</v>
      </c>
      <c r="AP59">
        <v>1</v>
      </c>
      <c r="AQ59">
        <v>4</v>
      </c>
      <c r="AS59">
        <v>29</v>
      </c>
      <c r="AT59">
        <v>7</v>
      </c>
      <c r="AV59">
        <v>2</v>
      </c>
      <c r="AW59">
        <v>32</v>
      </c>
      <c r="AX59">
        <v>20</v>
      </c>
      <c r="AY59">
        <v>12</v>
      </c>
      <c r="BI59">
        <v>1</v>
      </c>
    </row>
    <row r="60" spans="1:61">
      <c r="A60" t="s">
        <v>124</v>
      </c>
      <c r="B60" s="1">
        <v>2779</v>
      </c>
      <c r="C60">
        <v>268</v>
      </c>
      <c r="D60">
        <v>66</v>
      </c>
      <c r="E60">
        <v>165</v>
      </c>
      <c r="F60">
        <v>37</v>
      </c>
      <c r="G60">
        <v>57</v>
      </c>
      <c r="H60">
        <v>15</v>
      </c>
      <c r="I60">
        <v>26</v>
      </c>
      <c r="J60">
        <v>16</v>
      </c>
      <c r="P60">
        <v>9</v>
      </c>
      <c r="Q60">
        <v>7</v>
      </c>
      <c r="T60">
        <v>2</v>
      </c>
      <c r="Z60">
        <v>34</v>
      </c>
      <c r="AA60">
        <v>10</v>
      </c>
      <c r="AB60">
        <v>36</v>
      </c>
      <c r="AE60">
        <v>3</v>
      </c>
      <c r="AG60">
        <v>3</v>
      </c>
      <c r="AK60">
        <v>78</v>
      </c>
      <c r="AM60">
        <v>1</v>
      </c>
      <c r="AN60">
        <v>11</v>
      </c>
      <c r="AO60">
        <v>17</v>
      </c>
      <c r="AQ60">
        <v>12</v>
      </c>
      <c r="AR60">
        <v>4</v>
      </c>
      <c r="AS60">
        <v>33</v>
      </c>
      <c r="AT60">
        <v>2</v>
      </c>
      <c r="AU60">
        <v>2</v>
      </c>
      <c r="AW60">
        <v>33</v>
      </c>
      <c r="AX60">
        <v>27</v>
      </c>
      <c r="AY60">
        <v>6</v>
      </c>
      <c r="BI60">
        <v>4</v>
      </c>
    </row>
    <row r="61" spans="1:61">
      <c r="A61" t="s">
        <v>128</v>
      </c>
      <c r="B61" s="1">
        <v>1292</v>
      </c>
      <c r="C61">
        <v>82</v>
      </c>
      <c r="D61">
        <v>23</v>
      </c>
      <c r="E61">
        <v>42</v>
      </c>
      <c r="F61">
        <v>17</v>
      </c>
      <c r="G61">
        <v>21</v>
      </c>
      <c r="H61">
        <v>5</v>
      </c>
      <c r="I61">
        <v>13</v>
      </c>
      <c r="J61">
        <v>3</v>
      </c>
      <c r="P61">
        <v>2</v>
      </c>
      <c r="R61">
        <v>2</v>
      </c>
      <c r="Z61">
        <v>9</v>
      </c>
      <c r="AB61">
        <v>8</v>
      </c>
      <c r="AE61">
        <v>5</v>
      </c>
      <c r="AF61">
        <v>5</v>
      </c>
      <c r="AK61">
        <v>18</v>
      </c>
      <c r="AO61">
        <v>3</v>
      </c>
      <c r="AQ61">
        <v>2</v>
      </c>
      <c r="AS61">
        <v>13</v>
      </c>
      <c r="AT61">
        <v>2</v>
      </c>
      <c r="AW61">
        <v>16</v>
      </c>
      <c r="AX61">
        <v>9</v>
      </c>
      <c r="AY61">
        <v>7</v>
      </c>
      <c r="BI61">
        <v>1</v>
      </c>
    </row>
    <row r="62" spans="1:61">
      <c r="A62" t="s">
        <v>129</v>
      </c>
      <c r="B62" s="1">
        <v>9086</v>
      </c>
      <c r="C62">
        <v>263</v>
      </c>
      <c r="D62">
        <v>91</v>
      </c>
      <c r="E62">
        <v>125</v>
      </c>
      <c r="F62">
        <v>47</v>
      </c>
      <c r="G62">
        <v>89</v>
      </c>
      <c r="H62">
        <v>19</v>
      </c>
      <c r="I62">
        <v>40</v>
      </c>
      <c r="J62">
        <v>30</v>
      </c>
      <c r="P62">
        <v>1</v>
      </c>
      <c r="T62">
        <v>1</v>
      </c>
      <c r="U62">
        <v>1</v>
      </c>
      <c r="V62">
        <v>1</v>
      </c>
      <c r="Z62">
        <v>38</v>
      </c>
      <c r="AA62">
        <v>10</v>
      </c>
      <c r="AB62">
        <v>9</v>
      </c>
      <c r="AE62">
        <v>5</v>
      </c>
      <c r="AF62">
        <v>2</v>
      </c>
      <c r="AH62">
        <v>3</v>
      </c>
      <c r="AK62">
        <v>59</v>
      </c>
      <c r="AN62">
        <v>1</v>
      </c>
      <c r="AO62">
        <v>6</v>
      </c>
      <c r="AQ62">
        <v>9</v>
      </c>
      <c r="AR62">
        <v>3</v>
      </c>
      <c r="AS62">
        <v>40</v>
      </c>
      <c r="AT62">
        <v>1</v>
      </c>
      <c r="AV62">
        <v>3</v>
      </c>
      <c r="AW62">
        <v>42</v>
      </c>
      <c r="AX62">
        <v>29</v>
      </c>
      <c r="AY62">
        <v>13</v>
      </c>
      <c r="BI62">
        <v>5</v>
      </c>
    </row>
    <row r="63" spans="1:61">
      <c r="A63" t="s">
        <v>130</v>
      </c>
      <c r="B63">
        <v>892</v>
      </c>
      <c r="C63">
        <v>68</v>
      </c>
      <c r="D63">
        <v>11</v>
      </c>
      <c r="E63">
        <v>49</v>
      </c>
      <c r="F63">
        <v>8</v>
      </c>
      <c r="G63">
        <v>11</v>
      </c>
      <c r="H63">
        <v>1</v>
      </c>
      <c r="I63">
        <v>5</v>
      </c>
      <c r="J63">
        <v>5</v>
      </c>
      <c r="Z63">
        <v>8</v>
      </c>
      <c r="AB63">
        <v>14</v>
      </c>
      <c r="AE63">
        <v>1</v>
      </c>
      <c r="AG63">
        <v>1</v>
      </c>
      <c r="AK63">
        <v>25</v>
      </c>
      <c r="AO63">
        <v>11</v>
      </c>
      <c r="AQ63">
        <v>5</v>
      </c>
      <c r="AR63">
        <v>2</v>
      </c>
      <c r="AS63">
        <v>7</v>
      </c>
      <c r="AV63">
        <v>1</v>
      </c>
      <c r="AW63">
        <v>7</v>
      </c>
      <c r="AX63">
        <v>4</v>
      </c>
      <c r="AY63">
        <v>3</v>
      </c>
      <c r="BI63">
        <v>1</v>
      </c>
    </row>
    <row r="64" spans="1:61">
      <c r="A64" t="s">
        <v>131</v>
      </c>
      <c r="B64" s="1">
        <v>2205</v>
      </c>
      <c r="C64">
        <v>135</v>
      </c>
      <c r="D64">
        <v>55</v>
      </c>
      <c r="E64">
        <v>75</v>
      </c>
      <c r="F64">
        <v>5</v>
      </c>
      <c r="G64">
        <v>54</v>
      </c>
      <c r="H64">
        <v>13</v>
      </c>
      <c r="I64">
        <v>27</v>
      </c>
      <c r="J64">
        <v>14</v>
      </c>
      <c r="P64">
        <v>1</v>
      </c>
      <c r="Q64">
        <v>1</v>
      </c>
      <c r="Z64">
        <v>17</v>
      </c>
      <c r="AA64">
        <v>10</v>
      </c>
      <c r="AB64">
        <v>18</v>
      </c>
      <c r="AE64">
        <v>1</v>
      </c>
      <c r="AG64">
        <v>1</v>
      </c>
      <c r="AK64">
        <v>25</v>
      </c>
      <c r="AN64">
        <v>4</v>
      </c>
      <c r="AO64">
        <v>6</v>
      </c>
      <c r="AQ64">
        <v>7</v>
      </c>
      <c r="AS64">
        <v>8</v>
      </c>
      <c r="AT64">
        <v>3</v>
      </c>
      <c r="AV64">
        <v>1</v>
      </c>
      <c r="AW64">
        <v>3</v>
      </c>
      <c r="AX64">
        <v>3</v>
      </c>
      <c r="BI64">
        <v>2</v>
      </c>
    </row>
    <row r="65" spans="1:61">
      <c r="A65" t="s">
        <v>132</v>
      </c>
      <c r="B65">
        <v>732</v>
      </c>
      <c r="C65">
        <v>39</v>
      </c>
      <c r="D65">
        <v>6</v>
      </c>
      <c r="E65">
        <v>27</v>
      </c>
      <c r="F65">
        <v>6</v>
      </c>
      <c r="G65">
        <v>6</v>
      </c>
      <c r="H65">
        <v>3</v>
      </c>
      <c r="I65">
        <v>2</v>
      </c>
      <c r="J65">
        <v>1</v>
      </c>
      <c r="Z65">
        <v>8</v>
      </c>
      <c r="AA65">
        <v>2</v>
      </c>
      <c r="AB65">
        <v>1</v>
      </c>
      <c r="AK65">
        <v>13</v>
      </c>
      <c r="AO65">
        <v>1</v>
      </c>
      <c r="AS65">
        <v>12</v>
      </c>
      <c r="AT65">
        <v>2</v>
      </c>
      <c r="AV65">
        <v>1</v>
      </c>
      <c r="AW65">
        <v>5</v>
      </c>
      <c r="AX65">
        <v>5</v>
      </c>
      <c r="BI65">
        <v>1</v>
      </c>
    </row>
    <row r="66" spans="1:61">
      <c r="A66" t="s">
        <v>133</v>
      </c>
      <c r="B66" s="1">
        <v>2883</v>
      </c>
      <c r="C66">
        <v>133</v>
      </c>
      <c r="D66">
        <v>49</v>
      </c>
      <c r="E66">
        <v>73</v>
      </c>
      <c r="F66">
        <v>11</v>
      </c>
      <c r="G66">
        <v>48</v>
      </c>
      <c r="H66">
        <v>14</v>
      </c>
      <c r="I66">
        <v>31</v>
      </c>
      <c r="J66">
        <v>3</v>
      </c>
      <c r="K66">
        <v>1</v>
      </c>
      <c r="L66">
        <v>1</v>
      </c>
      <c r="X66">
        <v>1</v>
      </c>
      <c r="Z66">
        <v>16</v>
      </c>
      <c r="AB66">
        <v>12</v>
      </c>
      <c r="AE66">
        <v>6</v>
      </c>
      <c r="AG66">
        <v>4</v>
      </c>
      <c r="AH66">
        <v>2</v>
      </c>
      <c r="AK66">
        <v>37</v>
      </c>
      <c r="AN66">
        <v>4</v>
      </c>
      <c r="AS66">
        <v>33</v>
      </c>
      <c r="AU66">
        <v>1</v>
      </c>
      <c r="AW66">
        <v>7</v>
      </c>
      <c r="AX66">
        <v>7</v>
      </c>
      <c r="BI66">
        <v>4</v>
      </c>
    </row>
    <row r="67" spans="1:61">
      <c r="A67" t="s">
        <v>134</v>
      </c>
      <c r="B67" s="1">
        <v>1273</v>
      </c>
      <c r="C67">
        <v>76</v>
      </c>
      <c r="D67">
        <v>24</v>
      </c>
      <c r="E67">
        <v>42</v>
      </c>
      <c r="F67">
        <v>10</v>
      </c>
      <c r="G67">
        <v>20</v>
      </c>
      <c r="H67">
        <v>6</v>
      </c>
      <c r="I67">
        <v>12</v>
      </c>
      <c r="J67">
        <v>2</v>
      </c>
      <c r="K67">
        <v>1</v>
      </c>
      <c r="L67">
        <v>1</v>
      </c>
      <c r="O67">
        <v>1</v>
      </c>
      <c r="P67">
        <v>2</v>
      </c>
      <c r="Q67">
        <v>1</v>
      </c>
      <c r="T67">
        <v>1</v>
      </c>
      <c r="Z67">
        <v>5</v>
      </c>
      <c r="AA67">
        <v>2</v>
      </c>
      <c r="AB67">
        <v>11</v>
      </c>
      <c r="AE67">
        <v>1</v>
      </c>
      <c r="AG67">
        <v>1</v>
      </c>
      <c r="AK67">
        <v>20</v>
      </c>
      <c r="AO67">
        <v>1</v>
      </c>
      <c r="AQ67">
        <v>2</v>
      </c>
      <c r="AR67">
        <v>1</v>
      </c>
      <c r="AS67">
        <v>16</v>
      </c>
      <c r="AT67">
        <v>2</v>
      </c>
      <c r="AV67">
        <v>1</v>
      </c>
      <c r="AW67">
        <v>8</v>
      </c>
      <c r="AX67">
        <v>7</v>
      </c>
      <c r="AY67">
        <v>1</v>
      </c>
      <c r="BI67">
        <v>2</v>
      </c>
    </row>
    <row r="68" spans="1:61">
      <c r="A68" t="s">
        <v>135</v>
      </c>
      <c r="B68">
        <v>780</v>
      </c>
      <c r="C68">
        <v>92</v>
      </c>
      <c r="D68">
        <v>15</v>
      </c>
      <c r="E68">
        <v>70</v>
      </c>
      <c r="F68">
        <v>7</v>
      </c>
      <c r="G68">
        <v>12</v>
      </c>
      <c r="H68">
        <v>2</v>
      </c>
      <c r="I68">
        <v>10</v>
      </c>
      <c r="P68">
        <v>3</v>
      </c>
      <c r="Q68">
        <v>2</v>
      </c>
      <c r="R68">
        <v>1</v>
      </c>
      <c r="Z68">
        <v>15</v>
      </c>
      <c r="AB68">
        <v>7</v>
      </c>
      <c r="AE68">
        <v>2</v>
      </c>
      <c r="AH68">
        <v>2</v>
      </c>
      <c r="AK68">
        <v>40</v>
      </c>
      <c r="AM68">
        <v>2</v>
      </c>
      <c r="AO68">
        <v>2</v>
      </c>
      <c r="AQ68">
        <v>2</v>
      </c>
      <c r="AS68">
        <v>34</v>
      </c>
      <c r="AT68">
        <v>3</v>
      </c>
      <c r="AU68">
        <v>1</v>
      </c>
      <c r="AV68">
        <v>2</v>
      </c>
      <c r="AW68">
        <v>7</v>
      </c>
      <c r="AX68">
        <v>6</v>
      </c>
      <c r="AY68">
        <v>1</v>
      </c>
    </row>
    <row r="69" spans="1:61">
      <c r="A69" t="s">
        <v>136</v>
      </c>
      <c r="B69" s="1">
        <v>2292</v>
      </c>
      <c r="C69">
        <v>253</v>
      </c>
      <c r="D69">
        <v>52</v>
      </c>
      <c r="E69">
        <v>186</v>
      </c>
      <c r="F69">
        <v>15</v>
      </c>
      <c r="G69">
        <v>49</v>
      </c>
      <c r="H69">
        <v>7</v>
      </c>
      <c r="I69">
        <v>33</v>
      </c>
      <c r="J69">
        <v>9</v>
      </c>
      <c r="O69">
        <v>2</v>
      </c>
      <c r="P69">
        <v>1</v>
      </c>
      <c r="Q69">
        <v>1</v>
      </c>
      <c r="X69">
        <v>1</v>
      </c>
      <c r="Z69">
        <v>45</v>
      </c>
      <c r="AA69">
        <v>11</v>
      </c>
      <c r="AB69">
        <v>37</v>
      </c>
      <c r="AE69">
        <v>1</v>
      </c>
      <c r="AF69">
        <v>1</v>
      </c>
      <c r="AK69">
        <v>82</v>
      </c>
      <c r="AN69">
        <v>12</v>
      </c>
      <c r="AO69">
        <v>6</v>
      </c>
      <c r="AQ69">
        <v>14</v>
      </c>
      <c r="AS69">
        <v>50</v>
      </c>
      <c r="AT69">
        <v>3</v>
      </c>
      <c r="AU69">
        <v>1</v>
      </c>
      <c r="AV69">
        <v>5</v>
      </c>
      <c r="AW69">
        <v>15</v>
      </c>
      <c r="AX69">
        <v>12</v>
      </c>
      <c r="AY69">
        <v>3</v>
      </c>
    </row>
    <row r="70" spans="1:61">
      <c r="A70" t="s">
        <v>137</v>
      </c>
      <c r="B70" s="1">
        <v>13043</v>
      </c>
      <c r="C70" s="1">
        <v>1787</v>
      </c>
      <c r="D70">
        <v>324</v>
      </c>
      <c r="E70" s="1">
        <v>1145</v>
      </c>
      <c r="F70">
        <v>318</v>
      </c>
      <c r="G70">
        <v>300</v>
      </c>
      <c r="H70">
        <v>47</v>
      </c>
      <c r="I70">
        <v>182</v>
      </c>
      <c r="J70">
        <v>71</v>
      </c>
      <c r="K70">
        <v>2</v>
      </c>
      <c r="L70">
        <v>1</v>
      </c>
      <c r="M70">
        <v>1</v>
      </c>
      <c r="O70">
        <v>5</v>
      </c>
      <c r="P70">
        <v>17</v>
      </c>
      <c r="Q70">
        <v>11</v>
      </c>
      <c r="R70">
        <v>1</v>
      </c>
      <c r="T70">
        <v>5</v>
      </c>
      <c r="X70">
        <v>6</v>
      </c>
      <c r="Z70">
        <v>159</v>
      </c>
      <c r="AA70">
        <v>49</v>
      </c>
      <c r="AB70">
        <v>175</v>
      </c>
      <c r="AE70">
        <v>89</v>
      </c>
      <c r="AF70">
        <v>58</v>
      </c>
      <c r="AG70">
        <v>30</v>
      </c>
      <c r="AH70">
        <v>1</v>
      </c>
      <c r="AK70">
        <v>608</v>
      </c>
      <c r="AM70">
        <v>5</v>
      </c>
      <c r="AN70">
        <v>139</v>
      </c>
      <c r="AO70">
        <v>51</v>
      </c>
      <c r="AQ70">
        <v>41</v>
      </c>
      <c r="AR70">
        <v>5</v>
      </c>
      <c r="AS70">
        <v>367</v>
      </c>
      <c r="AT70">
        <v>29</v>
      </c>
      <c r="AU70">
        <v>1</v>
      </c>
      <c r="AV70">
        <v>29</v>
      </c>
      <c r="AW70">
        <v>278</v>
      </c>
      <c r="AX70">
        <v>152</v>
      </c>
      <c r="AY70">
        <v>126</v>
      </c>
      <c r="AZ70">
        <v>1</v>
      </c>
      <c r="BA70">
        <v>1</v>
      </c>
      <c r="BE70">
        <v>6</v>
      </c>
      <c r="BF70">
        <v>1</v>
      </c>
      <c r="BG70">
        <v>1</v>
      </c>
      <c r="BI70">
        <v>32</v>
      </c>
    </row>
    <row r="71" spans="1:61">
      <c r="A71" t="s">
        <v>138</v>
      </c>
      <c r="B71" s="1">
        <v>7173</v>
      </c>
      <c r="C71">
        <v>746</v>
      </c>
      <c r="D71">
        <v>203</v>
      </c>
      <c r="E71">
        <v>472</v>
      </c>
      <c r="F71">
        <v>71</v>
      </c>
      <c r="G71">
        <v>196</v>
      </c>
      <c r="H71">
        <v>12</v>
      </c>
      <c r="I71">
        <v>110</v>
      </c>
      <c r="J71">
        <v>74</v>
      </c>
      <c r="P71">
        <v>7</v>
      </c>
      <c r="Q71">
        <v>7</v>
      </c>
      <c r="Z71">
        <v>104</v>
      </c>
      <c r="AA71">
        <v>31</v>
      </c>
      <c r="AB71">
        <v>93</v>
      </c>
      <c r="AE71">
        <v>16</v>
      </c>
      <c r="AF71">
        <v>3</v>
      </c>
      <c r="AG71">
        <v>11</v>
      </c>
      <c r="AH71">
        <v>2</v>
      </c>
      <c r="AK71">
        <v>176</v>
      </c>
      <c r="AN71">
        <v>20</v>
      </c>
      <c r="AO71">
        <v>28</v>
      </c>
      <c r="AP71">
        <v>1</v>
      </c>
      <c r="AQ71">
        <v>29</v>
      </c>
      <c r="AR71">
        <v>6</v>
      </c>
      <c r="AS71">
        <v>92</v>
      </c>
      <c r="AT71">
        <v>11</v>
      </c>
      <c r="AV71">
        <v>41</v>
      </c>
      <c r="AW71">
        <v>67</v>
      </c>
      <c r="AX71">
        <v>44</v>
      </c>
      <c r="AY71">
        <v>23</v>
      </c>
      <c r="BE71">
        <v>1</v>
      </c>
      <c r="BI71">
        <v>3</v>
      </c>
    </row>
    <row r="72" spans="1:61">
      <c r="A72" t="s">
        <v>139</v>
      </c>
      <c r="B72" s="1">
        <v>12152</v>
      </c>
      <c r="C72" s="1">
        <v>2522</v>
      </c>
      <c r="D72">
        <v>647</v>
      </c>
      <c r="E72" s="1">
        <v>1650</v>
      </c>
      <c r="F72">
        <v>225</v>
      </c>
      <c r="G72">
        <v>627</v>
      </c>
      <c r="H72">
        <v>130</v>
      </c>
      <c r="I72">
        <v>354</v>
      </c>
      <c r="J72">
        <v>143</v>
      </c>
      <c r="K72">
        <v>1</v>
      </c>
      <c r="L72">
        <v>1</v>
      </c>
      <c r="O72">
        <v>7</v>
      </c>
      <c r="P72">
        <v>11</v>
      </c>
      <c r="Q72">
        <v>8</v>
      </c>
      <c r="R72">
        <v>1</v>
      </c>
      <c r="S72">
        <v>1</v>
      </c>
      <c r="T72">
        <v>1</v>
      </c>
      <c r="U72">
        <v>1</v>
      </c>
      <c r="V72">
        <v>1</v>
      </c>
      <c r="X72">
        <v>11</v>
      </c>
      <c r="Z72">
        <v>475</v>
      </c>
      <c r="AA72">
        <v>23</v>
      </c>
      <c r="AB72">
        <v>433</v>
      </c>
      <c r="AE72">
        <v>39</v>
      </c>
      <c r="AF72">
        <v>2</v>
      </c>
      <c r="AG72">
        <v>19</v>
      </c>
      <c r="AH72">
        <v>18</v>
      </c>
      <c r="AK72">
        <v>542</v>
      </c>
      <c r="AL72">
        <v>4</v>
      </c>
      <c r="AM72">
        <v>10</v>
      </c>
      <c r="AN72">
        <v>123</v>
      </c>
      <c r="AO72">
        <v>80</v>
      </c>
      <c r="AP72">
        <v>1</v>
      </c>
      <c r="AQ72">
        <v>30</v>
      </c>
      <c r="AR72">
        <v>7</v>
      </c>
      <c r="AS72">
        <v>287</v>
      </c>
      <c r="AT72">
        <v>31</v>
      </c>
      <c r="AU72">
        <v>26</v>
      </c>
      <c r="AV72">
        <v>70</v>
      </c>
      <c r="AW72">
        <v>163</v>
      </c>
      <c r="AX72">
        <v>149</v>
      </c>
      <c r="AY72">
        <v>14</v>
      </c>
      <c r="BE72">
        <v>1</v>
      </c>
      <c r="BI72">
        <v>61</v>
      </c>
    </row>
    <row r="73" spans="1:61">
      <c r="A73" t="s">
        <v>143</v>
      </c>
      <c r="B73" s="1">
        <v>1056</v>
      </c>
      <c r="C73">
        <v>58</v>
      </c>
      <c r="D73">
        <v>13</v>
      </c>
      <c r="E73">
        <v>29</v>
      </c>
      <c r="F73">
        <v>16</v>
      </c>
      <c r="G73">
        <v>13</v>
      </c>
      <c r="H73">
        <v>4</v>
      </c>
      <c r="I73">
        <v>8</v>
      </c>
      <c r="J73">
        <v>1</v>
      </c>
      <c r="X73">
        <v>1</v>
      </c>
      <c r="Z73">
        <v>10</v>
      </c>
      <c r="AA73">
        <v>2</v>
      </c>
      <c r="AB73">
        <v>2</v>
      </c>
      <c r="AK73">
        <v>12</v>
      </c>
      <c r="AN73">
        <v>5</v>
      </c>
      <c r="AO73">
        <v>3</v>
      </c>
      <c r="AR73">
        <v>1</v>
      </c>
      <c r="AS73">
        <v>3</v>
      </c>
      <c r="AV73">
        <v>2</v>
      </c>
      <c r="AW73">
        <v>15</v>
      </c>
      <c r="AX73">
        <v>15</v>
      </c>
      <c r="BI73">
        <v>1</v>
      </c>
    </row>
    <row r="74" spans="1:61">
      <c r="A74" t="s">
        <v>144</v>
      </c>
      <c r="B74" s="1">
        <v>10103</v>
      </c>
      <c r="C74" s="1">
        <v>1414</v>
      </c>
      <c r="D74">
        <v>411</v>
      </c>
      <c r="E74">
        <v>959</v>
      </c>
      <c r="F74">
        <v>44</v>
      </c>
      <c r="G74">
        <v>384</v>
      </c>
      <c r="H74">
        <v>72</v>
      </c>
      <c r="I74">
        <v>261</v>
      </c>
      <c r="J74">
        <v>51</v>
      </c>
      <c r="K74">
        <v>1</v>
      </c>
      <c r="L74">
        <v>1</v>
      </c>
      <c r="P74">
        <v>25</v>
      </c>
      <c r="Q74">
        <v>11</v>
      </c>
      <c r="R74">
        <v>1</v>
      </c>
      <c r="T74">
        <v>13</v>
      </c>
      <c r="U74">
        <v>1</v>
      </c>
      <c r="W74">
        <v>1</v>
      </c>
      <c r="X74">
        <v>4</v>
      </c>
      <c r="Z74">
        <v>229</v>
      </c>
      <c r="AA74">
        <v>58</v>
      </c>
      <c r="AB74">
        <v>172</v>
      </c>
      <c r="AE74">
        <v>28</v>
      </c>
      <c r="AF74">
        <v>9</v>
      </c>
      <c r="AG74">
        <v>14</v>
      </c>
      <c r="AI74">
        <v>5</v>
      </c>
      <c r="AK74">
        <v>426</v>
      </c>
      <c r="AL74">
        <v>3</v>
      </c>
      <c r="AM74">
        <v>7</v>
      </c>
      <c r="AN74">
        <v>79</v>
      </c>
      <c r="AO74">
        <v>28</v>
      </c>
      <c r="AP74">
        <v>1</v>
      </c>
      <c r="AQ74">
        <v>59</v>
      </c>
      <c r="AR74">
        <v>17</v>
      </c>
      <c r="AS74">
        <v>232</v>
      </c>
      <c r="AT74">
        <v>26</v>
      </c>
      <c r="AU74">
        <v>13</v>
      </c>
      <c r="AV74">
        <v>3</v>
      </c>
      <c r="AW74">
        <v>38</v>
      </c>
      <c r="AX74">
        <v>36</v>
      </c>
      <c r="AY74">
        <v>2</v>
      </c>
      <c r="BI74">
        <v>6</v>
      </c>
    </row>
    <row r="75" spans="1:61">
      <c r="A75" t="s">
        <v>145</v>
      </c>
      <c r="B75" s="1">
        <v>2146</v>
      </c>
      <c r="C75">
        <v>83</v>
      </c>
      <c r="D75">
        <v>16</v>
      </c>
      <c r="E75">
        <v>56</v>
      </c>
      <c r="F75">
        <v>11</v>
      </c>
      <c r="G75">
        <v>15</v>
      </c>
      <c r="H75">
        <v>2</v>
      </c>
      <c r="I75">
        <v>3</v>
      </c>
      <c r="J75">
        <v>10</v>
      </c>
      <c r="P75">
        <v>1</v>
      </c>
      <c r="Q75">
        <v>1</v>
      </c>
      <c r="Z75">
        <v>16</v>
      </c>
      <c r="AA75">
        <v>2</v>
      </c>
      <c r="AB75">
        <v>7</v>
      </c>
      <c r="AK75">
        <v>30</v>
      </c>
      <c r="AM75">
        <v>1</v>
      </c>
      <c r="AN75">
        <v>2</v>
      </c>
      <c r="AO75">
        <v>7</v>
      </c>
      <c r="AQ75">
        <v>3</v>
      </c>
      <c r="AS75">
        <v>17</v>
      </c>
      <c r="AT75">
        <v>1</v>
      </c>
      <c r="AW75">
        <v>10</v>
      </c>
      <c r="AX75">
        <v>9</v>
      </c>
      <c r="AY75">
        <v>1</v>
      </c>
      <c r="BI75">
        <v>1</v>
      </c>
    </row>
    <row r="76" spans="1:61">
      <c r="A76" t="s">
        <v>146</v>
      </c>
      <c r="B76" s="1">
        <v>35722</v>
      </c>
      <c r="C76" s="1">
        <v>4819</v>
      </c>
      <c r="D76">
        <v>637</v>
      </c>
      <c r="E76" s="1">
        <v>3937</v>
      </c>
      <c r="F76">
        <v>245</v>
      </c>
      <c r="G76">
        <v>601</v>
      </c>
      <c r="H76">
        <v>90</v>
      </c>
      <c r="I76">
        <v>447</v>
      </c>
      <c r="J76">
        <v>64</v>
      </c>
      <c r="K76">
        <v>11</v>
      </c>
      <c r="L76">
        <v>9</v>
      </c>
      <c r="M76">
        <v>2</v>
      </c>
      <c r="O76">
        <v>1</v>
      </c>
      <c r="P76">
        <v>20</v>
      </c>
      <c r="Q76">
        <v>10</v>
      </c>
      <c r="S76">
        <v>1</v>
      </c>
      <c r="T76">
        <v>9</v>
      </c>
      <c r="U76">
        <v>4</v>
      </c>
      <c r="W76">
        <v>4</v>
      </c>
      <c r="X76">
        <v>2</v>
      </c>
      <c r="Z76">
        <v>618</v>
      </c>
      <c r="AA76">
        <v>112</v>
      </c>
      <c r="AB76">
        <v>551</v>
      </c>
      <c r="AC76">
        <v>6</v>
      </c>
      <c r="AE76">
        <v>142</v>
      </c>
      <c r="AF76">
        <v>53</v>
      </c>
      <c r="AG76">
        <v>63</v>
      </c>
      <c r="AH76">
        <v>17</v>
      </c>
      <c r="AI76">
        <v>1</v>
      </c>
      <c r="AJ76">
        <v>8</v>
      </c>
      <c r="AK76" s="1">
        <v>2336</v>
      </c>
      <c r="AM76">
        <v>5</v>
      </c>
      <c r="AN76">
        <v>533</v>
      </c>
      <c r="AO76">
        <v>17</v>
      </c>
      <c r="AP76">
        <v>1</v>
      </c>
      <c r="AQ76">
        <v>432</v>
      </c>
      <c r="AR76">
        <v>33</v>
      </c>
      <c r="AS76" s="1">
        <v>1315</v>
      </c>
      <c r="AT76">
        <v>115</v>
      </c>
      <c r="AU76">
        <v>55</v>
      </c>
      <c r="AW76">
        <v>190</v>
      </c>
      <c r="AX76">
        <v>131</v>
      </c>
      <c r="AY76">
        <v>59</v>
      </c>
      <c r="BF76">
        <v>18</v>
      </c>
      <c r="BG76">
        <v>18</v>
      </c>
      <c r="BI76">
        <v>37</v>
      </c>
    </row>
    <row r="77" spans="1:61">
      <c r="A77" t="s">
        <v>159</v>
      </c>
      <c r="B77" s="1">
        <v>28733</v>
      </c>
      <c r="C77" s="1">
        <v>4625</v>
      </c>
      <c r="D77" s="1">
        <v>1240</v>
      </c>
      <c r="E77" s="1">
        <v>2763</v>
      </c>
      <c r="F77">
        <v>622</v>
      </c>
      <c r="G77" s="1">
        <v>1201</v>
      </c>
      <c r="H77">
        <v>193</v>
      </c>
      <c r="I77">
        <v>612</v>
      </c>
      <c r="J77">
        <v>396</v>
      </c>
      <c r="K77">
        <v>2</v>
      </c>
      <c r="L77">
        <v>2</v>
      </c>
      <c r="O77">
        <v>2</v>
      </c>
      <c r="P77">
        <v>34</v>
      </c>
      <c r="Q77">
        <v>23</v>
      </c>
      <c r="R77">
        <v>3</v>
      </c>
      <c r="T77">
        <v>8</v>
      </c>
      <c r="U77">
        <v>1</v>
      </c>
      <c r="W77">
        <v>1</v>
      </c>
      <c r="X77">
        <v>4</v>
      </c>
      <c r="Z77">
        <v>346</v>
      </c>
      <c r="AA77">
        <v>89</v>
      </c>
      <c r="AB77">
        <v>735</v>
      </c>
      <c r="AC77">
        <v>11</v>
      </c>
      <c r="AD77">
        <v>1</v>
      </c>
      <c r="AE77">
        <v>140</v>
      </c>
      <c r="AF77">
        <v>68</v>
      </c>
      <c r="AG77">
        <v>60</v>
      </c>
      <c r="AH77">
        <v>12</v>
      </c>
      <c r="AK77" s="1">
        <v>1276</v>
      </c>
      <c r="AM77">
        <v>1</v>
      </c>
      <c r="AN77">
        <v>392</v>
      </c>
      <c r="AO77">
        <v>368</v>
      </c>
      <c r="AP77">
        <v>8</v>
      </c>
      <c r="AQ77">
        <v>194</v>
      </c>
      <c r="AR77">
        <v>67</v>
      </c>
      <c r="AS77">
        <v>246</v>
      </c>
      <c r="AT77">
        <v>72</v>
      </c>
      <c r="AU77">
        <v>34</v>
      </c>
      <c r="AV77">
        <v>55</v>
      </c>
      <c r="AW77">
        <v>564</v>
      </c>
      <c r="AX77">
        <v>358</v>
      </c>
      <c r="AY77">
        <v>206</v>
      </c>
      <c r="BE77">
        <v>1</v>
      </c>
      <c r="BI77">
        <v>57</v>
      </c>
    </row>
    <row r="78" spans="1:61">
      <c r="A78" t="s">
        <v>166</v>
      </c>
      <c r="B78" s="1">
        <v>68807</v>
      </c>
      <c r="C78" s="1">
        <v>8189</v>
      </c>
      <c r="D78" s="1">
        <v>1401</v>
      </c>
      <c r="E78" s="1">
        <v>5851</v>
      </c>
      <c r="F78">
        <v>937</v>
      </c>
      <c r="G78" s="1">
        <v>1334</v>
      </c>
      <c r="H78">
        <v>192</v>
      </c>
      <c r="I78">
        <v>455</v>
      </c>
      <c r="J78">
        <v>687</v>
      </c>
      <c r="K78">
        <v>4</v>
      </c>
      <c r="L78">
        <v>4</v>
      </c>
      <c r="O78">
        <v>15</v>
      </c>
      <c r="P78">
        <v>47</v>
      </c>
      <c r="Q78">
        <v>21</v>
      </c>
      <c r="R78">
        <v>2</v>
      </c>
      <c r="S78">
        <v>3</v>
      </c>
      <c r="T78">
        <v>21</v>
      </c>
      <c r="U78">
        <v>1</v>
      </c>
      <c r="V78">
        <v>1</v>
      </c>
      <c r="X78">
        <v>12</v>
      </c>
      <c r="Z78" s="1">
        <v>1174</v>
      </c>
      <c r="AA78">
        <v>222</v>
      </c>
      <c r="AB78">
        <v>923</v>
      </c>
      <c r="AE78">
        <v>305</v>
      </c>
      <c r="AF78">
        <v>74</v>
      </c>
      <c r="AG78">
        <v>223</v>
      </c>
      <c r="AH78">
        <v>7</v>
      </c>
      <c r="AJ78">
        <v>1</v>
      </c>
      <c r="AK78" s="1">
        <v>2899</v>
      </c>
      <c r="AL78">
        <v>9</v>
      </c>
      <c r="AM78">
        <v>9</v>
      </c>
      <c r="AN78">
        <v>501</v>
      </c>
      <c r="AO78">
        <v>568</v>
      </c>
      <c r="AP78">
        <v>4</v>
      </c>
      <c r="AQ78">
        <v>406</v>
      </c>
      <c r="AR78">
        <v>21</v>
      </c>
      <c r="AS78" s="1">
        <v>1381</v>
      </c>
      <c r="AT78">
        <v>114</v>
      </c>
      <c r="AU78">
        <v>79</v>
      </c>
      <c r="AV78">
        <v>123</v>
      </c>
      <c r="AW78">
        <v>876</v>
      </c>
      <c r="AX78">
        <v>656</v>
      </c>
      <c r="AY78">
        <v>220</v>
      </c>
      <c r="BE78">
        <v>7</v>
      </c>
      <c r="BI78">
        <v>54</v>
      </c>
    </row>
    <row r="79" spans="1:61">
      <c r="A79" t="s">
        <v>167</v>
      </c>
      <c r="B79" s="1">
        <v>1678</v>
      </c>
      <c r="C79">
        <v>105</v>
      </c>
      <c r="D79">
        <v>36</v>
      </c>
      <c r="E79">
        <v>61</v>
      </c>
      <c r="F79">
        <v>8</v>
      </c>
      <c r="G79">
        <v>34</v>
      </c>
      <c r="H79">
        <v>4</v>
      </c>
      <c r="I79">
        <v>21</v>
      </c>
      <c r="J79">
        <v>9</v>
      </c>
      <c r="P79">
        <v>2</v>
      </c>
      <c r="Q79">
        <v>1</v>
      </c>
      <c r="T79">
        <v>1</v>
      </c>
      <c r="Z79">
        <v>9</v>
      </c>
      <c r="AB79">
        <v>19</v>
      </c>
      <c r="AE79">
        <v>3</v>
      </c>
      <c r="AG79">
        <v>3</v>
      </c>
      <c r="AK79">
        <v>26</v>
      </c>
      <c r="AN79">
        <v>1</v>
      </c>
      <c r="AO79">
        <v>6</v>
      </c>
      <c r="AQ79">
        <v>1</v>
      </c>
      <c r="AR79">
        <v>1</v>
      </c>
      <c r="AS79">
        <v>17</v>
      </c>
      <c r="AT79">
        <v>4</v>
      </c>
      <c r="AW79">
        <v>7</v>
      </c>
      <c r="AX79">
        <v>5</v>
      </c>
      <c r="AY79">
        <v>2</v>
      </c>
      <c r="BI79">
        <v>1</v>
      </c>
    </row>
    <row r="80" spans="1:61">
      <c r="A80" t="s">
        <v>169</v>
      </c>
      <c r="B80">
        <v>745</v>
      </c>
      <c r="C80">
        <v>23</v>
      </c>
      <c r="D80">
        <v>5</v>
      </c>
      <c r="E80">
        <v>12</v>
      </c>
      <c r="F80">
        <v>6</v>
      </c>
      <c r="G80">
        <v>4</v>
      </c>
      <c r="H80">
        <v>2</v>
      </c>
      <c r="I80">
        <v>1</v>
      </c>
      <c r="J80">
        <v>1</v>
      </c>
      <c r="O80">
        <v>1</v>
      </c>
      <c r="AB80">
        <v>4</v>
      </c>
      <c r="AE80">
        <v>3</v>
      </c>
      <c r="AF80">
        <v>1</v>
      </c>
      <c r="AG80">
        <v>1</v>
      </c>
      <c r="AH80">
        <v>1</v>
      </c>
      <c r="AK80">
        <v>5</v>
      </c>
      <c r="AN80">
        <v>1</v>
      </c>
      <c r="AO80">
        <v>2</v>
      </c>
      <c r="AS80">
        <v>2</v>
      </c>
      <c r="AW80">
        <v>5</v>
      </c>
      <c r="AX80">
        <v>3</v>
      </c>
      <c r="AY80">
        <v>2</v>
      </c>
      <c r="BI80">
        <v>1</v>
      </c>
    </row>
    <row r="81" spans="1:61">
      <c r="A81" t="s">
        <v>168</v>
      </c>
      <c r="B81" s="1">
        <v>2567</v>
      </c>
      <c r="C81">
        <v>352</v>
      </c>
      <c r="D81">
        <v>112</v>
      </c>
      <c r="E81">
        <v>206</v>
      </c>
      <c r="F81">
        <v>34</v>
      </c>
      <c r="G81">
        <v>110</v>
      </c>
      <c r="H81">
        <v>52</v>
      </c>
      <c r="I81">
        <v>25</v>
      </c>
      <c r="J81">
        <v>33</v>
      </c>
      <c r="O81">
        <v>1</v>
      </c>
      <c r="P81">
        <v>1</v>
      </c>
      <c r="Q81">
        <v>1</v>
      </c>
      <c r="X81">
        <v>1</v>
      </c>
      <c r="Z81">
        <v>38</v>
      </c>
      <c r="AA81">
        <v>2</v>
      </c>
      <c r="AB81">
        <v>42</v>
      </c>
      <c r="AE81">
        <v>12</v>
      </c>
      <c r="AF81">
        <v>3</v>
      </c>
      <c r="AG81">
        <v>9</v>
      </c>
      <c r="AK81">
        <v>93</v>
      </c>
      <c r="AL81">
        <v>1</v>
      </c>
      <c r="AN81">
        <v>9</v>
      </c>
      <c r="AO81">
        <v>13</v>
      </c>
      <c r="AQ81">
        <v>12</v>
      </c>
      <c r="AS81">
        <v>58</v>
      </c>
      <c r="AT81">
        <v>2</v>
      </c>
      <c r="AU81">
        <v>7</v>
      </c>
      <c r="AV81">
        <v>9</v>
      </c>
      <c r="AW81">
        <v>23</v>
      </c>
      <c r="AX81">
        <v>21</v>
      </c>
      <c r="AY81">
        <v>2</v>
      </c>
      <c r="BI81">
        <v>11</v>
      </c>
    </row>
    <row r="82" spans="1:61">
      <c r="A82" t="s">
        <v>170</v>
      </c>
      <c r="B82" s="1">
        <v>1895</v>
      </c>
      <c r="C82">
        <v>149</v>
      </c>
      <c r="D82">
        <v>31</v>
      </c>
      <c r="E82">
        <v>103</v>
      </c>
      <c r="F82">
        <v>15</v>
      </c>
      <c r="G82">
        <v>27</v>
      </c>
      <c r="H82">
        <v>6</v>
      </c>
      <c r="I82">
        <v>21</v>
      </c>
      <c r="O82">
        <v>1</v>
      </c>
      <c r="P82">
        <v>3</v>
      </c>
      <c r="Q82">
        <v>2</v>
      </c>
      <c r="T82">
        <v>1</v>
      </c>
      <c r="X82">
        <v>1</v>
      </c>
      <c r="Z82">
        <v>24</v>
      </c>
      <c r="AB82">
        <v>12</v>
      </c>
      <c r="AE82">
        <v>5</v>
      </c>
      <c r="AF82">
        <v>1</v>
      </c>
      <c r="AG82">
        <v>2</v>
      </c>
      <c r="AH82">
        <v>2</v>
      </c>
      <c r="AK82">
        <v>54</v>
      </c>
      <c r="AN82">
        <v>7</v>
      </c>
      <c r="AO82">
        <v>3</v>
      </c>
      <c r="AP82">
        <v>1</v>
      </c>
      <c r="AQ82">
        <v>7</v>
      </c>
      <c r="AR82">
        <v>2</v>
      </c>
      <c r="AS82">
        <v>34</v>
      </c>
      <c r="AT82">
        <v>1</v>
      </c>
      <c r="AV82">
        <v>6</v>
      </c>
      <c r="AW82">
        <v>15</v>
      </c>
      <c r="AX82">
        <v>10</v>
      </c>
      <c r="AY82">
        <v>5</v>
      </c>
    </row>
    <row r="83" spans="1:61">
      <c r="A83" t="s">
        <v>171</v>
      </c>
      <c r="B83" s="1">
        <v>1272</v>
      </c>
      <c r="C83">
        <v>54</v>
      </c>
      <c r="D83">
        <v>7</v>
      </c>
      <c r="E83">
        <v>40</v>
      </c>
      <c r="F83">
        <v>7</v>
      </c>
      <c r="G83">
        <v>6</v>
      </c>
      <c r="H83">
        <v>2</v>
      </c>
      <c r="I83">
        <v>1</v>
      </c>
      <c r="J83">
        <v>3</v>
      </c>
      <c r="P83">
        <v>1</v>
      </c>
      <c r="R83">
        <v>1</v>
      </c>
      <c r="Z83">
        <v>10</v>
      </c>
      <c r="AA83">
        <v>1</v>
      </c>
      <c r="AB83">
        <v>5</v>
      </c>
      <c r="AE83">
        <v>1</v>
      </c>
      <c r="AG83">
        <v>1</v>
      </c>
      <c r="AK83">
        <v>23</v>
      </c>
      <c r="AN83">
        <v>1</v>
      </c>
      <c r="AP83">
        <v>1</v>
      </c>
      <c r="AQ83">
        <v>1</v>
      </c>
      <c r="AS83">
        <v>20</v>
      </c>
      <c r="AW83">
        <v>6</v>
      </c>
      <c r="AX83">
        <v>4</v>
      </c>
      <c r="AY83">
        <v>2</v>
      </c>
      <c r="BI83">
        <v>1</v>
      </c>
    </row>
    <row r="84" spans="1:61">
      <c r="A84" t="s">
        <v>172</v>
      </c>
      <c r="B84" s="1">
        <v>2308</v>
      </c>
      <c r="C84">
        <v>86</v>
      </c>
      <c r="D84">
        <v>21</v>
      </c>
      <c r="E84">
        <v>58</v>
      </c>
      <c r="F84">
        <v>7</v>
      </c>
      <c r="G84">
        <v>20</v>
      </c>
      <c r="I84">
        <v>17</v>
      </c>
      <c r="J84">
        <v>3</v>
      </c>
      <c r="O84">
        <v>1</v>
      </c>
      <c r="Z84">
        <v>18</v>
      </c>
      <c r="AA84">
        <v>2</v>
      </c>
      <c r="AB84">
        <v>7</v>
      </c>
      <c r="AE84">
        <v>1</v>
      </c>
      <c r="AG84">
        <v>1</v>
      </c>
      <c r="AK84">
        <v>30</v>
      </c>
      <c r="AN84">
        <v>1</v>
      </c>
      <c r="AO84">
        <v>8</v>
      </c>
      <c r="AQ84">
        <v>3</v>
      </c>
      <c r="AR84">
        <v>3</v>
      </c>
      <c r="AS84">
        <v>15</v>
      </c>
      <c r="AW84">
        <v>7</v>
      </c>
      <c r="AX84">
        <v>5</v>
      </c>
      <c r="AY84">
        <v>2</v>
      </c>
    </row>
    <row r="85" spans="1:61">
      <c r="A85" t="s">
        <v>175</v>
      </c>
      <c r="B85" s="1">
        <v>2667</v>
      </c>
      <c r="C85">
        <v>90</v>
      </c>
      <c r="D85">
        <v>32</v>
      </c>
      <c r="E85">
        <v>43</v>
      </c>
      <c r="F85">
        <v>15</v>
      </c>
      <c r="G85">
        <v>29</v>
      </c>
      <c r="H85">
        <v>4</v>
      </c>
      <c r="I85">
        <v>5</v>
      </c>
      <c r="J85">
        <v>20</v>
      </c>
      <c r="P85">
        <v>3</v>
      </c>
      <c r="Q85">
        <v>1</v>
      </c>
      <c r="R85">
        <v>1</v>
      </c>
      <c r="T85">
        <v>1</v>
      </c>
      <c r="Z85">
        <v>4</v>
      </c>
      <c r="AA85">
        <v>1</v>
      </c>
      <c r="AB85">
        <v>8</v>
      </c>
      <c r="AE85">
        <v>4</v>
      </c>
      <c r="AF85">
        <v>2</v>
      </c>
      <c r="AG85">
        <v>2</v>
      </c>
      <c r="AK85">
        <v>21</v>
      </c>
      <c r="AO85">
        <v>8</v>
      </c>
      <c r="AQ85">
        <v>2</v>
      </c>
      <c r="AS85">
        <v>11</v>
      </c>
      <c r="AT85">
        <v>3</v>
      </c>
      <c r="AV85">
        <v>2</v>
      </c>
      <c r="AW85">
        <v>7</v>
      </c>
      <c r="AX85">
        <v>4</v>
      </c>
      <c r="AY85">
        <v>3</v>
      </c>
      <c r="BF85">
        <v>6</v>
      </c>
      <c r="BG85">
        <v>6</v>
      </c>
      <c r="BI85">
        <v>2</v>
      </c>
    </row>
    <row r="86" spans="1:61">
      <c r="A86" t="s">
        <v>176</v>
      </c>
      <c r="B86" s="1">
        <v>196055</v>
      </c>
      <c r="C86" s="1">
        <v>32138</v>
      </c>
      <c r="D86" s="1">
        <v>11135</v>
      </c>
      <c r="E86" s="1">
        <v>19487</v>
      </c>
      <c r="F86" s="1">
        <v>1516</v>
      </c>
      <c r="G86" s="1">
        <v>10888</v>
      </c>
      <c r="H86" s="1">
        <v>1632</v>
      </c>
      <c r="I86" s="1">
        <v>6175</v>
      </c>
      <c r="J86" s="1">
        <v>3081</v>
      </c>
      <c r="K86">
        <v>45</v>
      </c>
      <c r="L86">
        <v>45</v>
      </c>
      <c r="O86">
        <v>53</v>
      </c>
      <c r="P86">
        <v>149</v>
      </c>
      <c r="Q86">
        <v>140</v>
      </c>
      <c r="R86">
        <v>9</v>
      </c>
      <c r="X86">
        <v>87</v>
      </c>
      <c r="Z86" s="1">
        <v>4226</v>
      </c>
      <c r="AA86">
        <v>411</v>
      </c>
      <c r="AB86" s="1">
        <v>1213</v>
      </c>
      <c r="AC86">
        <v>1</v>
      </c>
      <c r="AE86">
        <v>877</v>
      </c>
      <c r="AF86">
        <v>28</v>
      </c>
      <c r="AG86">
        <v>644</v>
      </c>
      <c r="AH86">
        <v>197</v>
      </c>
      <c r="AJ86">
        <v>8</v>
      </c>
      <c r="AK86" s="1">
        <v>10556</v>
      </c>
      <c r="AM86">
        <v>4</v>
      </c>
      <c r="AN86" s="1">
        <v>1980</v>
      </c>
      <c r="AO86">
        <v>54</v>
      </c>
      <c r="AP86">
        <v>2</v>
      </c>
      <c r="AQ86" s="1">
        <v>2935</v>
      </c>
      <c r="AR86">
        <v>164</v>
      </c>
      <c r="AS86" s="1">
        <v>5417</v>
      </c>
      <c r="AT86" s="1">
        <v>1133</v>
      </c>
      <c r="AU86">
        <v>814</v>
      </c>
      <c r="AV86">
        <v>169</v>
      </c>
      <c r="AW86" s="1">
        <v>1051</v>
      </c>
      <c r="AX86">
        <v>629</v>
      </c>
      <c r="AY86">
        <v>422</v>
      </c>
      <c r="AZ86">
        <v>3</v>
      </c>
      <c r="BB86">
        <v>1</v>
      </c>
      <c r="BC86">
        <v>2</v>
      </c>
      <c r="BE86">
        <v>3</v>
      </c>
      <c r="BF86">
        <v>219</v>
      </c>
      <c r="BG86">
        <v>171</v>
      </c>
      <c r="BH86">
        <v>48</v>
      </c>
      <c r="BI86">
        <v>240</v>
      </c>
    </row>
    <row r="87" spans="1:61">
      <c r="A87" t="s">
        <v>180</v>
      </c>
      <c r="B87" s="1">
        <v>4319</v>
      </c>
      <c r="C87">
        <v>508</v>
      </c>
      <c r="D87">
        <v>135</v>
      </c>
      <c r="E87">
        <v>311</v>
      </c>
      <c r="F87">
        <v>62</v>
      </c>
      <c r="G87">
        <v>133</v>
      </c>
      <c r="H87">
        <v>16</v>
      </c>
      <c r="I87">
        <v>76</v>
      </c>
      <c r="J87">
        <v>41</v>
      </c>
      <c r="O87">
        <v>1</v>
      </c>
      <c r="P87">
        <v>1</v>
      </c>
      <c r="T87">
        <v>1</v>
      </c>
      <c r="X87">
        <v>2</v>
      </c>
      <c r="Z87">
        <v>40</v>
      </c>
      <c r="AA87">
        <v>19</v>
      </c>
      <c r="AB87">
        <v>55</v>
      </c>
      <c r="AE87">
        <v>10</v>
      </c>
      <c r="AF87">
        <v>1</v>
      </c>
      <c r="AG87">
        <v>9</v>
      </c>
      <c r="AK87">
        <v>176</v>
      </c>
      <c r="AN87">
        <v>1</v>
      </c>
      <c r="AO87">
        <v>15</v>
      </c>
      <c r="AQ87">
        <v>9</v>
      </c>
      <c r="AR87">
        <v>1</v>
      </c>
      <c r="AS87">
        <v>150</v>
      </c>
      <c r="AT87">
        <v>3</v>
      </c>
      <c r="AU87">
        <v>2</v>
      </c>
      <c r="AV87">
        <v>4</v>
      </c>
      <c r="AW87">
        <v>54</v>
      </c>
      <c r="AX87">
        <v>35</v>
      </c>
      <c r="AY87">
        <v>19</v>
      </c>
      <c r="BE87">
        <v>1</v>
      </c>
      <c r="BI87">
        <v>7</v>
      </c>
    </row>
    <row r="88" spans="1:61">
      <c r="A88" t="s">
        <v>181</v>
      </c>
      <c r="B88" s="1">
        <v>7565</v>
      </c>
      <c r="C88">
        <v>438</v>
      </c>
      <c r="D88">
        <v>67</v>
      </c>
      <c r="E88">
        <v>319</v>
      </c>
      <c r="F88">
        <v>52</v>
      </c>
      <c r="G88">
        <v>62</v>
      </c>
      <c r="H88">
        <v>10</v>
      </c>
      <c r="I88">
        <v>28</v>
      </c>
      <c r="J88">
        <v>24</v>
      </c>
      <c r="O88">
        <v>3</v>
      </c>
      <c r="P88">
        <v>2</v>
      </c>
      <c r="T88">
        <v>2</v>
      </c>
      <c r="X88">
        <v>1</v>
      </c>
      <c r="Z88">
        <v>55</v>
      </c>
      <c r="AA88">
        <v>5</v>
      </c>
      <c r="AB88">
        <v>59</v>
      </c>
      <c r="AE88">
        <v>8</v>
      </c>
      <c r="AF88">
        <v>2</v>
      </c>
      <c r="AG88">
        <v>6</v>
      </c>
      <c r="AK88">
        <v>176</v>
      </c>
      <c r="AM88">
        <v>1</v>
      </c>
      <c r="AN88">
        <v>5</v>
      </c>
      <c r="AO88">
        <v>33</v>
      </c>
      <c r="AQ88">
        <v>24</v>
      </c>
      <c r="AR88">
        <v>6</v>
      </c>
      <c r="AS88">
        <v>107</v>
      </c>
      <c r="AT88">
        <v>13</v>
      </c>
      <c r="AU88">
        <v>1</v>
      </c>
      <c r="AV88">
        <v>1</v>
      </c>
      <c r="AW88">
        <v>45</v>
      </c>
      <c r="AX88">
        <v>26</v>
      </c>
      <c r="AY88">
        <v>19</v>
      </c>
      <c r="BE88">
        <v>1</v>
      </c>
      <c r="BI88">
        <v>6</v>
      </c>
    </row>
    <row r="89" spans="1:61">
      <c r="A89" t="s">
        <v>182</v>
      </c>
      <c r="B89" s="1">
        <v>1169</v>
      </c>
      <c r="C89">
        <v>20</v>
      </c>
      <c r="D89">
        <v>7</v>
      </c>
      <c r="E89">
        <v>13</v>
      </c>
      <c r="F89">
        <v>0</v>
      </c>
      <c r="G89">
        <v>7</v>
      </c>
      <c r="H89">
        <v>2</v>
      </c>
      <c r="I89">
        <v>2</v>
      </c>
      <c r="J89">
        <v>3</v>
      </c>
      <c r="Z89">
        <v>2</v>
      </c>
      <c r="AB89">
        <v>7</v>
      </c>
      <c r="AK89">
        <v>4</v>
      </c>
      <c r="AS89">
        <v>4</v>
      </c>
    </row>
    <row r="90" spans="1:61">
      <c r="A90" t="s">
        <v>186</v>
      </c>
      <c r="B90" s="1">
        <v>11554</v>
      </c>
      <c r="C90">
        <v>724</v>
      </c>
      <c r="D90">
        <v>123</v>
      </c>
      <c r="E90">
        <v>548</v>
      </c>
      <c r="F90">
        <v>53</v>
      </c>
      <c r="G90">
        <v>118</v>
      </c>
      <c r="H90">
        <v>20</v>
      </c>
      <c r="I90">
        <v>94</v>
      </c>
      <c r="J90">
        <v>4</v>
      </c>
      <c r="O90">
        <v>1</v>
      </c>
      <c r="P90">
        <v>3</v>
      </c>
      <c r="Q90">
        <v>3</v>
      </c>
      <c r="U90">
        <v>1</v>
      </c>
      <c r="W90">
        <v>1</v>
      </c>
      <c r="X90">
        <v>1</v>
      </c>
      <c r="Z90">
        <v>157</v>
      </c>
      <c r="AA90">
        <v>34</v>
      </c>
      <c r="AB90">
        <v>49</v>
      </c>
      <c r="AC90">
        <v>1</v>
      </c>
      <c r="AE90">
        <v>31</v>
      </c>
      <c r="AF90">
        <v>17</v>
      </c>
      <c r="AG90">
        <v>6</v>
      </c>
      <c r="AH90">
        <v>8</v>
      </c>
      <c r="AK90">
        <v>245</v>
      </c>
      <c r="AL90">
        <v>2</v>
      </c>
      <c r="AN90">
        <v>36</v>
      </c>
      <c r="AO90">
        <v>45</v>
      </c>
      <c r="AP90">
        <v>3</v>
      </c>
      <c r="AQ90">
        <v>34</v>
      </c>
      <c r="AR90">
        <v>5</v>
      </c>
      <c r="AS90">
        <v>120</v>
      </c>
      <c r="AT90">
        <v>24</v>
      </c>
      <c r="AU90">
        <v>4</v>
      </c>
      <c r="AV90">
        <v>2</v>
      </c>
      <c r="AW90">
        <v>47</v>
      </c>
      <c r="AX90">
        <v>40</v>
      </c>
      <c r="AY90">
        <v>7</v>
      </c>
      <c r="BE90">
        <v>1</v>
      </c>
      <c r="BI90">
        <v>5</v>
      </c>
    </row>
    <row r="91" spans="1:61">
      <c r="A91" t="s">
        <v>187</v>
      </c>
      <c r="B91" s="1">
        <v>4084</v>
      </c>
      <c r="C91">
        <v>275</v>
      </c>
      <c r="D91">
        <v>63</v>
      </c>
      <c r="E91">
        <v>205</v>
      </c>
      <c r="F91">
        <v>7</v>
      </c>
      <c r="G91">
        <v>63</v>
      </c>
      <c r="H91">
        <v>1</v>
      </c>
      <c r="I91">
        <v>60</v>
      </c>
      <c r="J91">
        <v>2</v>
      </c>
      <c r="X91">
        <v>2</v>
      </c>
      <c r="Z91">
        <v>69</v>
      </c>
      <c r="AA91">
        <v>2</v>
      </c>
      <c r="AB91">
        <v>4</v>
      </c>
      <c r="AE91">
        <v>1</v>
      </c>
      <c r="AG91">
        <v>1</v>
      </c>
      <c r="AK91">
        <v>112</v>
      </c>
      <c r="AM91">
        <v>1</v>
      </c>
      <c r="AN91">
        <v>13</v>
      </c>
      <c r="AO91">
        <v>7</v>
      </c>
      <c r="AQ91">
        <v>4</v>
      </c>
      <c r="AR91">
        <v>1</v>
      </c>
      <c r="AS91">
        <v>86</v>
      </c>
      <c r="AT91">
        <v>9</v>
      </c>
      <c r="AU91">
        <v>6</v>
      </c>
      <c r="AW91">
        <v>4</v>
      </c>
      <c r="AX91">
        <v>4</v>
      </c>
      <c r="BI91">
        <v>3</v>
      </c>
    </row>
    <row r="92" spans="1:61">
      <c r="A92" t="s">
        <v>188</v>
      </c>
      <c r="B92" s="1">
        <v>12300</v>
      </c>
      <c r="C92" s="1">
        <v>1323</v>
      </c>
      <c r="D92">
        <v>423</v>
      </c>
      <c r="E92">
        <v>814</v>
      </c>
      <c r="F92">
        <v>86</v>
      </c>
      <c r="G92">
        <v>406</v>
      </c>
      <c r="H92">
        <v>48</v>
      </c>
      <c r="I92">
        <v>192</v>
      </c>
      <c r="J92">
        <v>166</v>
      </c>
      <c r="O92">
        <v>7</v>
      </c>
      <c r="P92">
        <v>9</v>
      </c>
      <c r="Q92">
        <v>5</v>
      </c>
      <c r="R92">
        <v>1</v>
      </c>
      <c r="T92">
        <v>3</v>
      </c>
      <c r="U92">
        <v>1</v>
      </c>
      <c r="V92">
        <v>1</v>
      </c>
      <c r="X92">
        <v>5</v>
      </c>
      <c r="Z92">
        <v>178</v>
      </c>
      <c r="AA92">
        <v>9</v>
      </c>
      <c r="AB92">
        <v>154</v>
      </c>
      <c r="AE92">
        <v>39</v>
      </c>
      <c r="AF92">
        <v>24</v>
      </c>
      <c r="AG92">
        <v>12</v>
      </c>
      <c r="AH92">
        <v>3</v>
      </c>
      <c r="AK92">
        <v>388</v>
      </c>
      <c r="AM92">
        <v>1</v>
      </c>
      <c r="AN92">
        <v>23</v>
      </c>
      <c r="AO92">
        <v>36</v>
      </c>
      <c r="AP92">
        <v>1</v>
      </c>
      <c r="AQ92">
        <v>59</v>
      </c>
      <c r="AR92">
        <v>4</v>
      </c>
      <c r="AS92">
        <v>264</v>
      </c>
      <c r="AT92">
        <v>23</v>
      </c>
      <c r="AU92">
        <v>10</v>
      </c>
      <c r="AV92">
        <v>8</v>
      </c>
      <c r="AW92">
        <v>66</v>
      </c>
      <c r="AX92">
        <v>48</v>
      </c>
      <c r="AY92">
        <v>18</v>
      </c>
      <c r="BE92">
        <v>3</v>
      </c>
      <c r="BI92">
        <v>17</v>
      </c>
    </row>
    <row r="93" spans="1:61">
      <c r="A93" t="s">
        <v>191</v>
      </c>
      <c r="B93" s="1">
        <v>1132</v>
      </c>
      <c r="C93">
        <v>135</v>
      </c>
      <c r="D93">
        <v>32</v>
      </c>
      <c r="E93">
        <v>85</v>
      </c>
      <c r="F93">
        <v>18</v>
      </c>
      <c r="G93">
        <v>30</v>
      </c>
      <c r="H93">
        <v>13</v>
      </c>
      <c r="I93">
        <v>10</v>
      </c>
      <c r="J93">
        <v>7</v>
      </c>
      <c r="P93">
        <v>2</v>
      </c>
      <c r="Q93">
        <v>1</v>
      </c>
      <c r="T93">
        <v>1</v>
      </c>
      <c r="Z93">
        <v>21</v>
      </c>
      <c r="AA93">
        <v>4</v>
      </c>
      <c r="AB93">
        <v>10</v>
      </c>
      <c r="AK93">
        <v>49</v>
      </c>
      <c r="AN93">
        <v>4</v>
      </c>
      <c r="AO93">
        <v>14</v>
      </c>
      <c r="AQ93">
        <v>6</v>
      </c>
      <c r="AR93">
        <v>2</v>
      </c>
      <c r="AS93">
        <v>23</v>
      </c>
      <c r="AT93">
        <v>1</v>
      </c>
      <c r="AW93">
        <v>17</v>
      </c>
      <c r="AX93">
        <v>14</v>
      </c>
      <c r="AY93">
        <v>3</v>
      </c>
      <c r="BF93">
        <v>1</v>
      </c>
      <c r="BG93">
        <v>1</v>
      </c>
    </row>
    <row r="94" spans="1:61">
      <c r="A94" t="s">
        <v>192</v>
      </c>
      <c r="B94" s="1">
        <v>17391</v>
      </c>
      <c r="C94">
        <v>946</v>
      </c>
      <c r="D94">
        <v>183</v>
      </c>
      <c r="E94">
        <v>525</v>
      </c>
      <c r="F94">
        <v>238</v>
      </c>
      <c r="G94">
        <v>178</v>
      </c>
      <c r="H94">
        <v>21</v>
      </c>
      <c r="I94">
        <v>98</v>
      </c>
      <c r="J94">
        <v>59</v>
      </c>
      <c r="K94">
        <v>1</v>
      </c>
      <c r="L94">
        <v>1</v>
      </c>
      <c r="O94">
        <v>1</v>
      </c>
      <c r="P94">
        <v>3</v>
      </c>
      <c r="Q94">
        <v>1</v>
      </c>
      <c r="R94">
        <v>1</v>
      </c>
      <c r="S94">
        <v>1</v>
      </c>
      <c r="X94">
        <v>3</v>
      </c>
      <c r="Z94">
        <v>52</v>
      </c>
      <c r="AA94">
        <v>15</v>
      </c>
      <c r="AB94">
        <v>81</v>
      </c>
      <c r="AE94">
        <v>29</v>
      </c>
      <c r="AF94">
        <v>8</v>
      </c>
      <c r="AG94">
        <v>17</v>
      </c>
      <c r="AH94">
        <v>4</v>
      </c>
      <c r="AK94">
        <v>318</v>
      </c>
      <c r="AL94">
        <v>1</v>
      </c>
      <c r="AM94">
        <v>1</v>
      </c>
      <c r="AN94">
        <v>25</v>
      </c>
      <c r="AO94">
        <v>6</v>
      </c>
      <c r="AQ94">
        <v>129</v>
      </c>
      <c r="AR94">
        <v>23</v>
      </c>
      <c r="AS94">
        <v>133</v>
      </c>
      <c r="AT94">
        <v>8</v>
      </c>
      <c r="AU94">
        <v>5</v>
      </c>
      <c r="AV94">
        <v>14</v>
      </c>
      <c r="AW94">
        <v>229</v>
      </c>
      <c r="AX94">
        <v>138</v>
      </c>
      <c r="AY94">
        <v>91</v>
      </c>
      <c r="AZ94">
        <v>1</v>
      </c>
      <c r="BB94">
        <v>1</v>
      </c>
      <c r="BI94">
        <v>8</v>
      </c>
    </row>
    <row r="95" spans="1:61">
      <c r="A95" t="s">
        <v>193</v>
      </c>
      <c r="B95" s="1">
        <v>2307</v>
      </c>
      <c r="C95">
        <v>191</v>
      </c>
      <c r="D95">
        <v>31</v>
      </c>
      <c r="E95">
        <v>108</v>
      </c>
      <c r="F95">
        <v>52</v>
      </c>
      <c r="G95">
        <v>29</v>
      </c>
      <c r="H95">
        <v>2</v>
      </c>
      <c r="I95">
        <v>13</v>
      </c>
      <c r="J95">
        <v>14</v>
      </c>
      <c r="P95">
        <v>2</v>
      </c>
      <c r="Q95">
        <v>1</v>
      </c>
      <c r="T95">
        <v>1</v>
      </c>
      <c r="Z95">
        <v>24</v>
      </c>
      <c r="AA95">
        <v>2</v>
      </c>
      <c r="AB95">
        <v>6</v>
      </c>
      <c r="AE95">
        <v>10</v>
      </c>
      <c r="AG95">
        <v>7</v>
      </c>
      <c r="AH95">
        <v>3</v>
      </c>
      <c r="AK95">
        <v>56</v>
      </c>
      <c r="AL95">
        <v>1</v>
      </c>
      <c r="AN95">
        <v>7</v>
      </c>
      <c r="AO95">
        <v>19</v>
      </c>
      <c r="AQ95">
        <v>5</v>
      </c>
      <c r="AS95">
        <v>24</v>
      </c>
      <c r="AT95">
        <v>6</v>
      </c>
      <c r="AU95">
        <v>1</v>
      </c>
      <c r="AV95">
        <v>3</v>
      </c>
      <c r="AW95">
        <v>48</v>
      </c>
      <c r="AX95">
        <v>29</v>
      </c>
      <c r="AY95">
        <v>19</v>
      </c>
      <c r="BI95">
        <v>4</v>
      </c>
    </row>
    <row r="96" spans="1:61">
      <c r="A96" t="s">
        <v>194</v>
      </c>
      <c r="B96" s="1">
        <v>4157</v>
      </c>
      <c r="C96">
        <v>454</v>
      </c>
      <c r="D96">
        <v>139</v>
      </c>
      <c r="E96">
        <v>295</v>
      </c>
      <c r="F96">
        <v>20</v>
      </c>
      <c r="G96">
        <v>130</v>
      </c>
      <c r="H96">
        <v>22</v>
      </c>
      <c r="I96">
        <v>66</v>
      </c>
      <c r="J96">
        <v>42</v>
      </c>
      <c r="O96">
        <v>5</v>
      </c>
      <c r="P96">
        <v>4</v>
      </c>
      <c r="Q96">
        <v>3</v>
      </c>
      <c r="T96">
        <v>1</v>
      </c>
      <c r="X96">
        <v>2</v>
      </c>
      <c r="Z96">
        <v>47</v>
      </c>
      <c r="AA96">
        <v>7</v>
      </c>
      <c r="AB96">
        <v>75</v>
      </c>
      <c r="AE96">
        <v>19</v>
      </c>
      <c r="AF96">
        <v>2</v>
      </c>
      <c r="AG96">
        <v>16</v>
      </c>
      <c r="AH96">
        <v>1</v>
      </c>
      <c r="AK96">
        <v>135</v>
      </c>
      <c r="AM96">
        <v>3</v>
      </c>
      <c r="AN96">
        <v>14</v>
      </c>
      <c r="AO96">
        <v>80</v>
      </c>
      <c r="AQ96">
        <v>6</v>
      </c>
      <c r="AR96">
        <v>5</v>
      </c>
      <c r="AS96">
        <v>27</v>
      </c>
      <c r="AT96">
        <v>5</v>
      </c>
      <c r="AU96">
        <v>3</v>
      </c>
      <c r="AV96">
        <v>2</v>
      </c>
      <c r="AW96">
        <v>14</v>
      </c>
      <c r="AX96">
        <v>10</v>
      </c>
      <c r="AY96">
        <v>4</v>
      </c>
      <c r="BI96">
        <v>6</v>
      </c>
    </row>
    <row r="97" spans="1:61">
      <c r="A97" t="s">
        <v>195</v>
      </c>
      <c r="B97">
        <v>696</v>
      </c>
      <c r="C97">
        <v>71</v>
      </c>
      <c r="D97">
        <v>22</v>
      </c>
      <c r="E97">
        <v>49</v>
      </c>
      <c r="F97">
        <v>0</v>
      </c>
      <c r="G97">
        <v>20</v>
      </c>
      <c r="H97">
        <v>1</v>
      </c>
      <c r="I97">
        <v>8</v>
      </c>
      <c r="J97">
        <v>11</v>
      </c>
      <c r="P97">
        <v>2</v>
      </c>
      <c r="T97">
        <v>2</v>
      </c>
      <c r="Z97">
        <v>13</v>
      </c>
      <c r="AB97">
        <v>8</v>
      </c>
      <c r="AE97">
        <v>1</v>
      </c>
      <c r="AH97">
        <v>1</v>
      </c>
      <c r="AK97">
        <v>27</v>
      </c>
      <c r="AN97">
        <v>1</v>
      </c>
      <c r="AO97">
        <v>7</v>
      </c>
      <c r="AQ97">
        <v>10</v>
      </c>
      <c r="AR97">
        <v>2</v>
      </c>
      <c r="AS97">
        <v>7</v>
      </c>
    </row>
    <row r="98" spans="1:61">
      <c r="A98" t="s">
        <v>196</v>
      </c>
      <c r="B98" s="1">
        <v>5745</v>
      </c>
      <c r="C98">
        <v>735</v>
      </c>
      <c r="D98">
        <v>160</v>
      </c>
      <c r="E98">
        <v>537</v>
      </c>
      <c r="F98">
        <v>38</v>
      </c>
      <c r="G98">
        <v>147</v>
      </c>
      <c r="H98">
        <v>9</v>
      </c>
      <c r="I98">
        <v>77</v>
      </c>
      <c r="J98">
        <v>61</v>
      </c>
      <c r="K98">
        <v>1</v>
      </c>
      <c r="L98">
        <v>1</v>
      </c>
      <c r="O98">
        <v>4</v>
      </c>
      <c r="P98">
        <v>8</v>
      </c>
      <c r="Q98">
        <v>5</v>
      </c>
      <c r="R98">
        <v>1</v>
      </c>
      <c r="T98">
        <v>2</v>
      </c>
      <c r="X98">
        <v>2</v>
      </c>
      <c r="Z98">
        <v>109</v>
      </c>
      <c r="AA98">
        <v>29</v>
      </c>
      <c r="AB98">
        <v>51</v>
      </c>
      <c r="AE98">
        <v>8</v>
      </c>
      <c r="AF98">
        <v>1</v>
      </c>
      <c r="AG98">
        <v>4</v>
      </c>
      <c r="AH98">
        <v>3</v>
      </c>
      <c r="AK98">
        <v>313</v>
      </c>
      <c r="AN98">
        <v>40</v>
      </c>
      <c r="AO98">
        <v>77</v>
      </c>
      <c r="AP98">
        <v>2</v>
      </c>
      <c r="AQ98">
        <v>40</v>
      </c>
      <c r="AR98">
        <v>4</v>
      </c>
      <c r="AS98">
        <v>150</v>
      </c>
      <c r="AT98">
        <v>10</v>
      </c>
      <c r="AU98">
        <v>2</v>
      </c>
      <c r="AV98">
        <v>13</v>
      </c>
      <c r="AW98">
        <v>33</v>
      </c>
      <c r="AX98">
        <v>20</v>
      </c>
      <c r="AY98">
        <v>13</v>
      </c>
      <c r="BE98">
        <v>1</v>
      </c>
      <c r="BI98">
        <v>4</v>
      </c>
    </row>
    <row r="99" spans="1:61">
      <c r="A99" t="s">
        <v>200</v>
      </c>
      <c r="B99" s="1">
        <v>1221</v>
      </c>
      <c r="C99">
        <v>47</v>
      </c>
      <c r="D99">
        <v>13</v>
      </c>
      <c r="E99">
        <v>27</v>
      </c>
      <c r="F99">
        <v>7</v>
      </c>
      <c r="G99">
        <v>13</v>
      </c>
      <c r="H99">
        <v>2</v>
      </c>
      <c r="I99">
        <v>9</v>
      </c>
      <c r="J99">
        <v>2</v>
      </c>
      <c r="Z99">
        <v>10</v>
      </c>
      <c r="AB99">
        <v>7</v>
      </c>
      <c r="AE99">
        <v>1</v>
      </c>
      <c r="AG99">
        <v>1</v>
      </c>
      <c r="AK99">
        <v>8</v>
      </c>
      <c r="AO99">
        <v>1</v>
      </c>
      <c r="AR99">
        <v>1</v>
      </c>
      <c r="AS99">
        <v>6</v>
      </c>
      <c r="AT99">
        <v>1</v>
      </c>
      <c r="AW99">
        <v>5</v>
      </c>
      <c r="AX99">
        <v>5</v>
      </c>
      <c r="BI99">
        <v>2</v>
      </c>
    </row>
    <row r="100" spans="1:61">
      <c r="A100" t="s">
        <v>207</v>
      </c>
      <c r="B100" s="1">
        <v>9482</v>
      </c>
      <c r="C100">
        <v>898</v>
      </c>
      <c r="D100">
        <v>170</v>
      </c>
      <c r="E100">
        <v>638</v>
      </c>
      <c r="F100">
        <v>90</v>
      </c>
      <c r="G100">
        <v>162</v>
      </c>
      <c r="H100">
        <v>31</v>
      </c>
      <c r="I100">
        <v>101</v>
      </c>
      <c r="J100">
        <v>30</v>
      </c>
      <c r="O100">
        <v>4</v>
      </c>
      <c r="P100">
        <v>4</v>
      </c>
      <c r="Q100">
        <v>3</v>
      </c>
      <c r="R100">
        <v>1</v>
      </c>
      <c r="Z100">
        <v>111</v>
      </c>
      <c r="AA100">
        <v>24</v>
      </c>
      <c r="AB100">
        <v>122</v>
      </c>
      <c r="AE100">
        <v>34</v>
      </c>
      <c r="AF100">
        <v>4</v>
      </c>
      <c r="AG100">
        <v>11</v>
      </c>
      <c r="AH100">
        <v>19</v>
      </c>
      <c r="AK100">
        <v>335</v>
      </c>
      <c r="AL100">
        <v>3</v>
      </c>
      <c r="AM100">
        <v>2</v>
      </c>
      <c r="AN100">
        <v>82</v>
      </c>
      <c r="AO100">
        <v>22</v>
      </c>
      <c r="AQ100">
        <v>45</v>
      </c>
      <c r="AR100">
        <v>5</v>
      </c>
      <c r="AS100">
        <v>176</v>
      </c>
      <c r="AT100">
        <v>7</v>
      </c>
      <c r="AU100">
        <v>4</v>
      </c>
      <c r="AV100">
        <v>1</v>
      </c>
      <c r="AW100">
        <v>69</v>
      </c>
      <c r="AX100">
        <v>62</v>
      </c>
      <c r="AY100">
        <v>7</v>
      </c>
      <c r="BI100">
        <v>21</v>
      </c>
    </row>
    <row r="101" spans="1:61">
      <c r="A101" t="s">
        <v>208</v>
      </c>
      <c r="B101" s="1">
        <v>6792</v>
      </c>
      <c r="C101">
        <v>942</v>
      </c>
      <c r="D101">
        <v>250</v>
      </c>
      <c r="E101">
        <v>484</v>
      </c>
      <c r="F101">
        <v>208</v>
      </c>
      <c r="G101">
        <v>239</v>
      </c>
      <c r="H101">
        <v>17</v>
      </c>
      <c r="I101">
        <v>113</v>
      </c>
      <c r="J101">
        <v>109</v>
      </c>
      <c r="O101">
        <v>3</v>
      </c>
      <c r="P101">
        <v>8</v>
      </c>
      <c r="Q101">
        <v>2</v>
      </c>
      <c r="T101">
        <v>6</v>
      </c>
      <c r="Z101">
        <v>36</v>
      </c>
      <c r="AA101">
        <v>11</v>
      </c>
      <c r="AB101">
        <v>97</v>
      </c>
      <c r="AE101">
        <v>28</v>
      </c>
      <c r="AF101">
        <v>1</v>
      </c>
      <c r="AG101">
        <v>13</v>
      </c>
      <c r="AH101">
        <v>14</v>
      </c>
      <c r="AK101">
        <v>298</v>
      </c>
      <c r="AL101">
        <v>2</v>
      </c>
      <c r="AM101">
        <v>1</v>
      </c>
      <c r="AN101">
        <v>55</v>
      </c>
      <c r="AO101">
        <v>79</v>
      </c>
      <c r="AP101">
        <v>1</v>
      </c>
      <c r="AQ101">
        <v>36</v>
      </c>
      <c r="AR101">
        <v>8</v>
      </c>
      <c r="AS101">
        <v>116</v>
      </c>
      <c r="AT101">
        <v>6</v>
      </c>
      <c r="AV101">
        <v>8</v>
      </c>
      <c r="AW101">
        <v>193</v>
      </c>
      <c r="AX101">
        <v>148</v>
      </c>
      <c r="AY101">
        <v>45</v>
      </c>
      <c r="BE101">
        <v>1</v>
      </c>
      <c r="BI101">
        <v>14</v>
      </c>
    </row>
    <row r="102" spans="1:61">
      <c r="A102" t="s">
        <v>209</v>
      </c>
      <c r="B102" s="1">
        <v>12501</v>
      </c>
      <c r="C102" s="1">
        <v>1208</v>
      </c>
      <c r="D102">
        <v>148</v>
      </c>
      <c r="E102">
        <v>869</v>
      </c>
      <c r="F102">
        <v>191</v>
      </c>
      <c r="G102">
        <v>133</v>
      </c>
      <c r="H102">
        <v>1</v>
      </c>
      <c r="I102">
        <v>94</v>
      </c>
      <c r="J102">
        <v>38</v>
      </c>
      <c r="P102">
        <v>15</v>
      </c>
      <c r="Q102">
        <v>6</v>
      </c>
      <c r="S102">
        <v>8</v>
      </c>
      <c r="T102">
        <v>1</v>
      </c>
      <c r="Z102">
        <v>32</v>
      </c>
      <c r="AA102">
        <v>27</v>
      </c>
      <c r="AB102">
        <v>133</v>
      </c>
      <c r="AE102">
        <v>48</v>
      </c>
      <c r="AF102">
        <v>35</v>
      </c>
      <c r="AG102">
        <v>13</v>
      </c>
      <c r="AK102">
        <v>615</v>
      </c>
      <c r="AL102">
        <v>6</v>
      </c>
      <c r="AN102">
        <v>109</v>
      </c>
      <c r="AO102">
        <v>3</v>
      </c>
      <c r="AQ102">
        <v>90</v>
      </c>
      <c r="AR102">
        <v>1</v>
      </c>
      <c r="AS102">
        <v>406</v>
      </c>
      <c r="AT102">
        <v>12</v>
      </c>
      <c r="AV102">
        <v>2</v>
      </c>
      <c r="AW102">
        <v>188</v>
      </c>
      <c r="AX102">
        <v>138</v>
      </c>
      <c r="AY102">
        <v>50</v>
      </c>
      <c r="BI102">
        <v>3</v>
      </c>
    </row>
    <row r="103" spans="1:61">
      <c r="A103" t="s">
        <v>210</v>
      </c>
      <c r="B103" s="1">
        <v>2804</v>
      </c>
      <c r="C103">
        <v>243</v>
      </c>
      <c r="D103">
        <v>59</v>
      </c>
      <c r="E103">
        <v>147</v>
      </c>
      <c r="F103">
        <v>37</v>
      </c>
      <c r="G103">
        <v>55</v>
      </c>
      <c r="H103">
        <v>8</v>
      </c>
      <c r="I103">
        <v>26</v>
      </c>
      <c r="J103">
        <v>21</v>
      </c>
      <c r="P103">
        <v>4</v>
      </c>
      <c r="Q103">
        <v>4</v>
      </c>
      <c r="X103">
        <v>1</v>
      </c>
      <c r="Z103">
        <v>22</v>
      </c>
      <c r="AA103">
        <v>6</v>
      </c>
      <c r="AB103">
        <v>24</v>
      </c>
      <c r="AE103">
        <v>8</v>
      </c>
      <c r="AF103">
        <v>3</v>
      </c>
      <c r="AG103">
        <v>4</v>
      </c>
      <c r="AH103">
        <v>1</v>
      </c>
      <c r="AK103">
        <v>82</v>
      </c>
      <c r="AL103">
        <v>1</v>
      </c>
      <c r="AM103">
        <v>2</v>
      </c>
      <c r="AN103">
        <v>8</v>
      </c>
      <c r="AO103">
        <v>11</v>
      </c>
      <c r="AP103">
        <v>2</v>
      </c>
      <c r="AQ103">
        <v>5</v>
      </c>
      <c r="AR103">
        <v>1</v>
      </c>
      <c r="AS103">
        <v>52</v>
      </c>
      <c r="AT103">
        <v>3</v>
      </c>
      <c r="AV103">
        <v>1</v>
      </c>
      <c r="AW103">
        <v>32</v>
      </c>
      <c r="AX103">
        <v>27</v>
      </c>
      <c r="AY103">
        <v>5</v>
      </c>
      <c r="BE103">
        <v>1</v>
      </c>
      <c r="BI103">
        <v>4</v>
      </c>
    </row>
    <row r="104" spans="1:61">
      <c r="A104" t="s">
        <v>211</v>
      </c>
      <c r="B104" s="1">
        <v>1660</v>
      </c>
      <c r="C104">
        <v>195</v>
      </c>
      <c r="D104">
        <v>73</v>
      </c>
      <c r="E104">
        <v>113</v>
      </c>
      <c r="F104">
        <v>9</v>
      </c>
      <c r="G104">
        <v>68</v>
      </c>
      <c r="H104">
        <v>6</v>
      </c>
      <c r="I104">
        <v>50</v>
      </c>
      <c r="J104">
        <v>12</v>
      </c>
      <c r="O104">
        <v>1</v>
      </c>
      <c r="P104">
        <v>4</v>
      </c>
      <c r="Q104">
        <v>2</v>
      </c>
      <c r="T104">
        <v>2</v>
      </c>
      <c r="Z104">
        <v>34</v>
      </c>
      <c r="AA104">
        <v>2</v>
      </c>
      <c r="AB104">
        <v>12</v>
      </c>
      <c r="AE104">
        <v>4</v>
      </c>
      <c r="AG104">
        <v>4</v>
      </c>
      <c r="AK104">
        <v>60</v>
      </c>
      <c r="AN104">
        <v>3</v>
      </c>
      <c r="AS104">
        <v>57</v>
      </c>
      <c r="AU104">
        <v>1</v>
      </c>
      <c r="AW104">
        <v>8</v>
      </c>
      <c r="AX104">
        <v>5</v>
      </c>
      <c r="AY104">
        <v>3</v>
      </c>
      <c r="BI104">
        <v>1</v>
      </c>
    </row>
    <row r="105" spans="1:61">
      <c r="A105" t="s">
        <v>212</v>
      </c>
      <c r="B105" s="1">
        <v>1644</v>
      </c>
      <c r="C105">
        <v>81</v>
      </c>
      <c r="D105">
        <v>10</v>
      </c>
      <c r="E105">
        <v>14</v>
      </c>
      <c r="F105">
        <v>57</v>
      </c>
      <c r="G105">
        <v>9</v>
      </c>
      <c r="H105">
        <v>2</v>
      </c>
      <c r="I105">
        <v>7</v>
      </c>
      <c r="P105">
        <v>1</v>
      </c>
      <c r="S105">
        <v>1</v>
      </c>
      <c r="AA105">
        <v>1</v>
      </c>
      <c r="AB105">
        <v>2</v>
      </c>
      <c r="AE105">
        <v>1</v>
      </c>
      <c r="AF105">
        <v>1</v>
      </c>
      <c r="AK105">
        <v>10</v>
      </c>
      <c r="AN105">
        <v>5</v>
      </c>
      <c r="AS105">
        <v>5</v>
      </c>
      <c r="AW105">
        <v>53</v>
      </c>
      <c r="AX105">
        <v>33</v>
      </c>
      <c r="AY105">
        <v>20</v>
      </c>
      <c r="BI105">
        <v>4</v>
      </c>
    </row>
    <row r="106" spans="1:61">
      <c r="A106" t="s">
        <v>213</v>
      </c>
      <c r="B106" s="1">
        <v>4678</v>
      </c>
      <c r="C106">
        <v>497</v>
      </c>
      <c r="D106">
        <v>40</v>
      </c>
      <c r="E106">
        <v>390</v>
      </c>
      <c r="F106">
        <v>67</v>
      </c>
      <c r="G106">
        <v>35</v>
      </c>
      <c r="H106">
        <v>16</v>
      </c>
      <c r="I106">
        <v>6</v>
      </c>
      <c r="J106">
        <v>13</v>
      </c>
      <c r="P106">
        <v>5</v>
      </c>
      <c r="Q106">
        <v>2</v>
      </c>
      <c r="T106">
        <v>3</v>
      </c>
      <c r="Z106">
        <v>66</v>
      </c>
      <c r="AA106">
        <v>24</v>
      </c>
      <c r="AB106">
        <v>30</v>
      </c>
      <c r="AE106">
        <v>16</v>
      </c>
      <c r="AF106">
        <v>2</v>
      </c>
      <c r="AG106">
        <v>13</v>
      </c>
      <c r="AH106">
        <v>1</v>
      </c>
      <c r="AK106">
        <v>245</v>
      </c>
      <c r="AM106">
        <v>1</v>
      </c>
      <c r="AN106">
        <v>50</v>
      </c>
      <c r="AO106">
        <v>6</v>
      </c>
      <c r="AQ106">
        <v>15</v>
      </c>
      <c r="AS106">
        <v>173</v>
      </c>
      <c r="AT106">
        <v>1</v>
      </c>
      <c r="AU106">
        <v>1</v>
      </c>
      <c r="AV106">
        <v>7</v>
      </c>
      <c r="AW106">
        <v>58</v>
      </c>
      <c r="AX106">
        <v>44</v>
      </c>
      <c r="AY106">
        <v>14</v>
      </c>
      <c r="BI106">
        <v>9</v>
      </c>
    </row>
    <row r="107" spans="1:61">
      <c r="A107" t="s">
        <v>217</v>
      </c>
      <c r="B107" s="1">
        <v>7862</v>
      </c>
      <c r="C107" s="1">
        <v>1284</v>
      </c>
      <c r="D107">
        <v>294</v>
      </c>
      <c r="E107">
        <v>897</v>
      </c>
      <c r="F107">
        <v>93</v>
      </c>
      <c r="G107">
        <v>281</v>
      </c>
      <c r="H107">
        <v>3</v>
      </c>
      <c r="I107">
        <v>196</v>
      </c>
      <c r="J107">
        <v>82</v>
      </c>
      <c r="P107">
        <v>11</v>
      </c>
      <c r="Q107">
        <v>5</v>
      </c>
      <c r="R107">
        <v>6</v>
      </c>
      <c r="U107">
        <v>2</v>
      </c>
      <c r="W107">
        <v>2</v>
      </c>
      <c r="X107">
        <v>3</v>
      </c>
      <c r="Z107">
        <v>154</v>
      </c>
      <c r="AA107">
        <v>35</v>
      </c>
      <c r="AB107">
        <v>193</v>
      </c>
      <c r="AE107">
        <v>11</v>
      </c>
      <c r="AG107">
        <v>11</v>
      </c>
      <c r="AK107">
        <v>469</v>
      </c>
      <c r="AN107">
        <v>17</v>
      </c>
      <c r="AS107">
        <v>452</v>
      </c>
      <c r="AT107">
        <v>19</v>
      </c>
      <c r="AU107">
        <v>13</v>
      </c>
      <c r="AW107">
        <v>74</v>
      </c>
      <c r="AX107">
        <v>57</v>
      </c>
      <c r="AY107">
        <v>17</v>
      </c>
      <c r="BI107">
        <v>19</v>
      </c>
    </row>
    <row r="108" spans="1:61">
      <c r="A108" t="s">
        <v>218</v>
      </c>
      <c r="B108" s="1">
        <v>63125</v>
      </c>
      <c r="C108" s="1">
        <v>10425</v>
      </c>
      <c r="D108" s="1">
        <v>1821</v>
      </c>
      <c r="E108" s="1">
        <v>7746</v>
      </c>
      <c r="F108">
        <v>858</v>
      </c>
      <c r="G108" s="1">
        <v>1781</v>
      </c>
      <c r="H108">
        <v>274</v>
      </c>
      <c r="I108">
        <v>997</v>
      </c>
      <c r="J108">
        <v>510</v>
      </c>
      <c r="K108">
        <v>9</v>
      </c>
      <c r="L108">
        <v>8</v>
      </c>
      <c r="M108">
        <v>1</v>
      </c>
      <c r="O108">
        <v>11</v>
      </c>
      <c r="P108">
        <v>14</v>
      </c>
      <c r="Q108">
        <v>9</v>
      </c>
      <c r="R108">
        <v>1</v>
      </c>
      <c r="T108">
        <v>4</v>
      </c>
      <c r="U108">
        <v>6</v>
      </c>
      <c r="W108">
        <v>6</v>
      </c>
      <c r="X108">
        <v>10</v>
      </c>
      <c r="Z108" s="1">
        <v>1188</v>
      </c>
      <c r="AA108">
        <v>181</v>
      </c>
      <c r="AB108" s="1">
        <v>1419</v>
      </c>
      <c r="AC108">
        <v>12</v>
      </c>
      <c r="AE108">
        <v>287</v>
      </c>
      <c r="AF108">
        <v>48</v>
      </c>
      <c r="AG108">
        <v>211</v>
      </c>
      <c r="AH108">
        <v>25</v>
      </c>
      <c r="AI108">
        <v>2</v>
      </c>
      <c r="AJ108">
        <v>1</v>
      </c>
      <c r="AK108" s="1">
        <v>3925</v>
      </c>
      <c r="AL108">
        <v>13</v>
      </c>
      <c r="AM108">
        <v>17</v>
      </c>
      <c r="AN108">
        <v>863</v>
      </c>
      <c r="AO108">
        <v>429</v>
      </c>
      <c r="AP108">
        <v>9</v>
      </c>
      <c r="AQ108" s="1">
        <v>1120</v>
      </c>
      <c r="AR108">
        <v>180</v>
      </c>
      <c r="AS108" s="1">
        <v>1294</v>
      </c>
      <c r="AT108">
        <v>369</v>
      </c>
      <c r="AU108">
        <v>179</v>
      </c>
      <c r="AV108">
        <v>176</v>
      </c>
      <c r="AW108">
        <v>694</v>
      </c>
      <c r="AX108">
        <v>529</v>
      </c>
      <c r="AY108">
        <v>165</v>
      </c>
      <c r="BF108">
        <v>2</v>
      </c>
      <c r="BG108">
        <v>2</v>
      </c>
      <c r="BI108">
        <v>162</v>
      </c>
    </row>
    <row r="109" spans="1:61">
      <c r="A109" t="s">
        <v>219</v>
      </c>
      <c r="B109" s="1">
        <v>7702</v>
      </c>
      <c r="C109" s="1">
        <v>1072</v>
      </c>
      <c r="D109">
        <v>238</v>
      </c>
      <c r="E109">
        <v>754</v>
      </c>
      <c r="F109">
        <v>80</v>
      </c>
      <c r="G109">
        <v>224</v>
      </c>
      <c r="H109">
        <v>88</v>
      </c>
      <c r="I109">
        <v>51</v>
      </c>
      <c r="J109">
        <v>85</v>
      </c>
      <c r="O109">
        <v>2</v>
      </c>
      <c r="P109">
        <v>10</v>
      </c>
      <c r="Q109">
        <v>9</v>
      </c>
      <c r="T109">
        <v>1</v>
      </c>
      <c r="U109">
        <v>2</v>
      </c>
      <c r="V109">
        <v>1</v>
      </c>
      <c r="W109">
        <v>1</v>
      </c>
      <c r="X109">
        <v>4</v>
      </c>
      <c r="Z109">
        <v>195</v>
      </c>
      <c r="AA109">
        <v>19</v>
      </c>
      <c r="AB109">
        <v>202</v>
      </c>
      <c r="AE109">
        <v>30</v>
      </c>
      <c r="AF109">
        <v>7</v>
      </c>
      <c r="AG109">
        <v>12</v>
      </c>
      <c r="AH109">
        <v>11</v>
      </c>
      <c r="AK109">
        <v>288</v>
      </c>
      <c r="AL109">
        <v>1</v>
      </c>
      <c r="AM109">
        <v>1</v>
      </c>
      <c r="AN109">
        <v>45</v>
      </c>
      <c r="AO109">
        <v>19</v>
      </c>
      <c r="AP109">
        <v>4</v>
      </c>
      <c r="AQ109">
        <v>35</v>
      </c>
      <c r="AR109">
        <v>8</v>
      </c>
      <c r="AS109">
        <v>175</v>
      </c>
      <c r="AT109">
        <v>10</v>
      </c>
      <c r="AU109">
        <v>5</v>
      </c>
      <c r="AV109">
        <v>1</v>
      </c>
      <c r="AW109">
        <v>71</v>
      </c>
      <c r="AX109">
        <v>56</v>
      </c>
      <c r="AY109">
        <v>15</v>
      </c>
      <c r="BI109">
        <v>9</v>
      </c>
    </row>
    <row r="110" spans="1:61">
      <c r="A110" t="s">
        <v>223</v>
      </c>
      <c r="B110" s="1">
        <v>3683</v>
      </c>
      <c r="C110">
        <v>495</v>
      </c>
      <c r="D110">
        <v>147</v>
      </c>
      <c r="E110">
        <v>307</v>
      </c>
      <c r="F110">
        <v>41</v>
      </c>
      <c r="G110">
        <v>135</v>
      </c>
      <c r="H110">
        <v>13</v>
      </c>
      <c r="I110">
        <v>61</v>
      </c>
      <c r="J110">
        <v>61</v>
      </c>
      <c r="P110">
        <v>12</v>
      </c>
      <c r="Q110">
        <v>5</v>
      </c>
      <c r="R110">
        <v>1</v>
      </c>
      <c r="S110">
        <v>1</v>
      </c>
      <c r="T110">
        <v>5</v>
      </c>
      <c r="Z110">
        <v>46</v>
      </c>
      <c r="AA110">
        <v>17</v>
      </c>
      <c r="AB110">
        <v>53</v>
      </c>
      <c r="AE110">
        <v>29</v>
      </c>
      <c r="AF110">
        <v>2</v>
      </c>
      <c r="AG110">
        <v>22</v>
      </c>
      <c r="AH110">
        <v>5</v>
      </c>
      <c r="AK110">
        <v>152</v>
      </c>
      <c r="AN110">
        <v>2</v>
      </c>
      <c r="AO110">
        <v>43</v>
      </c>
      <c r="AQ110">
        <v>9</v>
      </c>
      <c r="AR110">
        <v>4</v>
      </c>
      <c r="AS110">
        <v>94</v>
      </c>
      <c r="AT110">
        <v>4</v>
      </c>
      <c r="AU110">
        <v>1</v>
      </c>
      <c r="AV110">
        <v>5</v>
      </c>
      <c r="AW110">
        <v>39</v>
      </c>
      <c r="AX110">
        <v>28</v>
      </c>
      <c r="AY110">
        <v>11</v>
      </c>
      <c r="BI110">
        <v>2</v>
      </c>
    </row>
    <row r="111" spans="1:61">
      <c r="A111" t="s">
        <v>224</v>
      </c>
      <c r="B111">
        <v>611</v>
      </c>
      <c r="C111">
        <v>57</v>
      </c>
      <c r="D111">
        <v>14</v>
      </c>
      <c r="E111">
        <v>37</v>
      </c>
      <c r="F111">
        <v>6</v>
      </c>
      <c r="G111">
        <v>14</v>
      </c>
      <c r="I111">
        <v>4</v>
      </c>
      <c r="J111">
        <v>10</v>
      </c>
      <c r="Z111">
        <v>8</v>
      </c>
      <c r="AA111">
        <v>4</v>
      </c>
      <c r="AB111">
        <v>2</v>
      </c>
      <c r="AE111">
        <v>1</v>
      </c>
      <c r="AG111">
        <v>1</v>
      </c>
      <c r="AK111">
        <v>21</v>
      </c>
      <c r="AN111">
        <v>1</v>
      </c>
      <c r="AO111">
        <v>6</v>
      </c>
      <c r="AQ111">
        <v>1</v>
      </c>
      <c r="AS111">
        <v>13</v>
      </c>
      <c r="AT111">
        <v>1</v>
      </c>
      <c r="AW111">
        <v>6</v>
      </c>
      <c r="AX111">
        <v>6</v>
      </c>
    </row>
    <row r="112" spans="1:61">
      <c r="A112" t="s">
        <v>225</v>
      </c>
      <c r="B112" s="1">
        <v>26602</v>
      </c>
      <c r="C112" s="1">
        <v>4114</v>
      </c>
      <c r="D112" s="1">
        <v>1017</v>
      </c>
      <c r="E112" s="1">
        <v>2950</v>
      </c>
      <c r="F112">
        <v>147</v>
      </c>
      <c r="G112">
        <v>974</v>
      </c>
      <c r="H112">
        <v>61</v>
      </c>
      <c r="I112">
        <v>656</v>
      </c>
      <c r="J112">
        <v>257</v>
      </c>
      <c r="K112">
        <v>4</v>
      </c>
      <c r="L112">
        <v>2</v>
      </c>
      <c r="M112">
        <v>2</v>
      </c>
      <c r="O112">
        <v>2</v>
      </c>
      <c r="P112">
        <v>30</v>
      </c>
      <c r="Q112">
        <v>10</v>
      </c>
      <c r="R112">
        <v>8</v>
      </c>
      <c r="T112">
        <v>12</v>
      </c>
      <c r="U112">
        <v>7</v>
      </c>
      <c r="W112">
        <v>7</v>
      </c>
      <c r="X112">
        <v>6</v>
      </c>
      <c r="Z112">
        <v>580</v>
      </c>
      <c r="AA112">
        <v>82</v>
      </c>
      <c r="AB112">
        <v>623</v>
      </c>
      <c r="AE112">
        <v>89</v>
      </c>
      <c r="AF112">
        <v>34</v>
      </c>
      <c r="AG112">
        <v>53</v>
      </c>
      <c r="AJ112">
        <v>2</v>
      </c>
      <c r="AK112" s="1">
        <v>1456</v>
      </c>
      <c r="AN112">
        <v>194</v>
      </c>
      <c r="AS112" s="1">
        <v>1262</v>
      </c>
      <c r="AT112">
        <v>88</v>
      </c>
      <c r="AU112">
        <v>16</v>
      </c>
      <c r="AV112">
        <v>10</v>
      </c>
      <c r="AW112">
        <v>122</v>
      </c>
      <c r="AX112">
        <v>92</v>
      </c>
      <c r="AY112">
        <v>30</v>
      </c>
      <c r="BE112">
        <v>1</v>
      </c>
      <c r="BF112">
        <v>1</v>
      </c>
      <c r="BH112">
        <v>1</v>
      </c>
      <c r="BI112">
        <v>23</v>
      </c>
    </row>
    <row r="113" spans="1:61">
      <c r="A113" t="s">
        <v>226</v>
      </c>
      <c r="B113" s="1">
        <v>3535</v>
      </c>
      <c r="C113">
        <v>376</v>
      </c>
      <c r="D113">
        <v>66</v>
      </c>
      <c r="E113">
        <v>269</v>
      </c>
      <c r="F113">
        <v>41</v>
      </c>
      <c r="G113">
        <v>65</v>
      </c>
      <c r="H113">
        <v>6</v>
      </c>
      <c r="I113">
        <v>27</v>
      </c>
      <c r="J113">
        <v>32</v>
      </c>
      <c r="P113">
        <v>1</v>
      </c>
      <c r="T113">
        <v>1</v>
      </c>
      <c r="Z113">
        <v>75</v>
      </c>
      <c r="AA113">
        <v>13</v>
      </c>
      <c r="AB113">
        <v>27</v>
      </c>
      <c r="AE113">
        <v>7</v>
      </c>
      <c r="AF113">
        <v>3</v>
      </c>
      <c r="AG113">
        <v>3</v>
      </c>
      <c r="AH113">
        <v>1</v>
      </c>
      <c r="AK113">
        <v>130</v>
      </c>
      <c r="AM113">
        <v>2</v>
      </c>
      <c r="AN113">
        <v>6</v>
      </c>
      <c r="AO113">
        <v>25</v>
      </c>
      <c r="AQ113">
        <v>20</v>
      </c>
      <c r="AR113">
        <v>2</v>
      </c>
      <c r="AS113">
        <v>75</v>
      </c>
      <c r="AT113">
        <v>7</v>
      </c>
      <c r="AV113">
        <v>10</v>
      </c>
      <c r="AW113">
        <v>37</v>
      </c>
      <c r="AX113">
        <v>22</v>
      </c>
      <c r="AY113">
        <v>15</v>
      </c>
      <c r="BI113">
        <v>4</v>
      </c>
    </row>
    <row r="114" spans="1:61">
      <c r="A114" t="s">
        <v>227</v>
      </c>
      <c r="B114" s="1">
        <v>1103</v>
      </c>
      <c r="C114">
        <v>114</v>
      </c>
      <c r="D114">
        <v>21</v>
      </c>
      <c r="E114">
        <v>55</v>
      </c>
      <c r="F114">
        <v>38</v>
      </c>
      <c r="G114">
        <v>21</v>
      </c>
      <c r="H114">
        <v>8</v>
      </c>
      <c r="I114">
        <v>5</v>
      </c>
      <c r="J114">
        <v>8</v>
      </c>
      <c r="X114">
        <v>2</v>
      </c>
      <c r="Z114">
        <v>23</v>
      </c>
      <c r="AB114">
        <v>9</v>
      </c>
      <c r="AE114">
        <v>3</v>
      </c>
      <c r="AF114">
        <v>1</v>
      </c>
      <c r="AH114">
        <v>2</v>
      </c>
      <c r="AK114">
        <v>18</v>
      </c>
      <c r="AS114">
        <v>18</v>
      </c>
      <c r="AW114">
        <v>34</v>
      </c>
      <c r="AX114">
        <v>22</v>
      </c>
      <c r="AY114">
        <v>12</v>
      </c>
      <c r="BI114">
        <v>4</v>
      </c>
    </row>
    <row r="115" spans="1:61">
      <c r="A115" t="s">
        <v>228</v>
      </c>
      <c r="B115" s="1">
        <v>4948</v>
      </c>
      <c r="C115">
        <v>321</v>
      </c>
      <c r="D115">
        <v>99</v>
      </c>
      <c r="E115">
        <v>171</v>
      </c>
      <c r="F115">
        <v>51</v>
      </c>
      <c r="G115">
        <v>93</v>
      </c>
      <c r="H115">
        <v>22</v>
      </c>
      <c r="I115">
        <v>18</v>
      </c>
      <c r="J115">
        <v>53</v>
      </c>
      <c r="O115">
        <v>1</v>
      </c>
      <c r="P115">
        <v>5</v>
      </c>
      <c r="Q115">
        <v>1</v>
      </c>
      <c r="S115">
        <v>3</v>
      </c>
      <c r="T115">
        <v>1</v>
      </c>
      <c r="X115">
        <v>1</v>
      </c>
      <c r="Z115">
        <v>36</v>
      </c>
      <c r="AA115">
        <v>7</v>
      </c>
      <c r="AB115">
        <v>43</v>
      </c>
      <c r="AE115">
        <v>8</v>
      </c>
      <c r="AF115">
        <v>1</v>
      </c>
      <c r="AG115">
        <v>6</v>
      </c>
      <c r="AH115">
        <v>1</v>
      </c>
      <c r="AK115">
        <v>67</v>
      </c>
      <c r="AN115">
        <v>1</v>
      </c>
      <c r="AO115">
        <v>7</v>
      </c>
      <c r="AQ115">
        <v>5</v>
      </c>
      <c r="AS115">
        <v>54</v>
      </c>
      <c r="AT115">
        <v>2</v>
      </c>
      <c r="AU115">
        <v>1</v>
      </c>
      <c r="AV115">
        <v>6</v>
      </c>
      <c r="AW115">
        <v>46</v>
      </c>
      <c r="AX115">
        <v>27</v>
      </c>
      <c r="AY115">
        <v>19</v>
      </c>
      <c r="BF115">
        <v>1</v>
      </c>
      <c r="BG115">
        <v>1</v>
      </c>
      <c r="BI115">
        <v>4</v>
      </c>
    </row>
    <row r="116" spans="1:61">
      <c r="A116" t="s">
        <v>229</v>
      </c>
      <c r="B116" s="1">
        <v>1461</v>
      </c>
      <c r="C116">
        <v>63</v>
      </c>
      <c r="D116">
        <v>21</v>
      </c>
      <c r="E116">
        <v>40</v>
      </c>
      <c r="F116">
        <v>2</v>
      </c>
      <c r="G116">
        <v>21</v>
      </c>
      <c r="H116">
        <v>1</v>
      </c>
      <c r="I116">
        <v>13</v>
      </c>
      <c r="J116">
        <v>7</v>
      </c>
      <c r="Z116">
        <v>3</v>
      </c>
      <c r="AA116">
        <v>1</v>
      </c>
      <c r="AB116">
        <v>7</v>
      </c>
      <c r="AE116">
        <v>1</v>
      </c>
      <c r="AF116">
        <v>1</v>
      </c>
      <c r="AK116">
        <v>27</v>
      </c>
      <c r="AN116">
        <v>2</v>
      </c>
      <c r="AO116">
        <v>5</v>
      </c>
      <c r="AQ116">
        <v>5</v>
      </c>
      <c r="AR116">
        <v>1</v>
      </c>
      <c r="AS116">
        <v>14</v>
      </c>
      <c r="AT116">
        <v>1</v>
      </c>
      <c r="AW116">
        <v>1</v>
      </c>
      <c r="AX116">
        <v>1</v>
      </c>
      <c r="BI116">
        <v>1</v>
      </c>
    </row>
    <row r="117" spans="1:61">
      <c r="A117" t="s">
        <v>230</v>
      </c>
      <c r="B117" s="1">
        <v>3813</v>
      </c>
      <c r="C117">
        <v>202</v>
      </c>
      <c r="D117">
        <v>26</v>
      </c>
      <c r="E117">
        <v>161</v>
      </c>
      <c r="F117">
        <v>15</v>
      </c>
      <c r="G117">
        <v>26</v>
      </c>
      <c r="H117">
        <v>4</v>
      </c>
      <c r="I117">
        <v>13</v>
      </c>
      <c r="J117">
        <v>9</v>
      </c>
      <c r="X117">
        <v>1</v>
      </c>
      <c r="Z117">
        <v>40</v>
      </c>
      <c r="AA117">
        <v>6</v>
      </c>
      <c r="AB117">
        <v>41</v>
      </c>
      <c r="AE117">
        <v>4</v>
      </c>
      <c r="AF117">
        <v>2</v>
      </c>
      <c r="AG117">
        <v>2</v>
      </c>
      <c r="AK117">
        <v>67</v>
      </c>
      <c r="AN117">
        <v>1</v>
      </c>
      <c r="AO117">
        <v>14</v>
      </c>
      <c r="AP117">
        <v>1</v>
      </c>
      <c r="AQ117">
        <v>24</v>
      </c>
      <c r="AR117">
        <v>1</v>
      </c>
      <c r="AS117">
        <v>26</v>
      </c>
      <c r="AV117">
        <v>2</v>
      </c>
      <c r="AW117">
        <v>14</v>
      </c>
      <c r="AX117">
        <v>8</v>
      </c>
      <c r="AY117">
        <v>6</v>
      </c>
      <c r="BI117">
        <v>1</v>
      </c>
    </row>
    <row r="118" spans="1:61">
      <c r="A118" t="s">
        <v>234</v>
      </c>
      <c r="B118" s="1">
        <v>48522</v>
      </c>
      <c r="C118" s="1">
        <v>10714</v>
      </c>
      <c r="D118" s="1">
        <v>2859</v>
      </c>
      <c r="E118" s="1">
        <v>7454</v>
      </c>
      <c r="F118">
        <v>401</v>
      </c>
      <c r="G118" s="1">
        <v>2772</v>
      </c>
      <c r="H118">
        <v>445</v>
      </c>
      <c r="I118" s="1">
        <v>1557</v>
      </c>
      <c r="J118">
        <v>770</v>
      </c>
      <c r="K118">
        <v>16</v>
      </c>
      <c r="L118">
        <v>14</v>
      </c>
      <c r="M118">
        <v>1</v>
      </c>
      <c r="N118">
        <v>1</v>
      </c>
      <c r="O118">
        <v>7</v>
      </c>
      <c r="P118">
        <v>52</v>
      </c>
      <c r="Q118">
        <v>33</v>
      </c>
      <c r="R118">
        <v>7</v>
      </c>
      <c r="S118">
        <v>1</v>
      </c>
      <c r="T118">
        <v>11</v>
      </c>
      <c r="U118">
        <v>12</v>
      </c>
      <c r="V118">
        <v>1</v>
      </c>
      <c r="W118">
        <v>11</v>
      </c>
      <c r="X118">
        <v>39</v>
      </c>
      <c r="Z118" s="1">
        <v>1121</v>
      </c>
      <c r="AA118">
        <v>107</v>
      </c>
      <c r="AB118" s="1">
        <v>2431</v>
      </c>
      <c r="AE118">
        <v>361</v>
      </c>
      <c r="AF118">
        <v>119</v>
      </c>
      <c r="AG118">
        <v>204</v>
      </c>
      <c r="AH118">
        <v>38</v>
      </c>
      <c r="AK118" s="1">
        <v>3003</v>
      </c>
      <c r="AN118">
        <v>359</v>
      </c>
      <c r="AP118">
        <v>5</v>
      </c>
      <c r="AQ118">
        <v>191</v>
      </c>
      <c r="AS118" s="1">
        <v>2448</v>
      </c>
      <c r="AT118">
        <v>184</v>
      </c>
      <c r="AU118">
        <v>136</v>
      </c>
      <c r="AV118">
        <v>72</v>
      </c>
      <c r="AW118">
        <v>306</v>
      </c>
      <c r="AX118">
        <v>235</v>
      </c>
      <c r="AY118">
        <v>71</v>
      </c>
      <c r="BE118">
        <v>1</v>
      </c>
      <c r="BF118">
        <v>1</v>
      </c>
      <c r="BG118">
        <v>1</v>
      </c>
      <c r="BI118">
        <v>93</v>
      </c>
    </row>
    <row r="119" spans="1:61">
      <c r="A119" t="s">
        <v>916</v>
      </c>
      <c r="B119">
        <v>830</v>
      </c>
      <c r="C119">
        <v>69</v>
      </c>
      <c r="D119">
        <v>28</v>
      </c>
      <c r="E119">
        <v>26</v>
      </c>
      <c r="F119">
        <v>15</v>
      </c>
      <c r="G119">
        <v>23</v>
      </c>
      <c r="H119">
        <v>9</v>
      </c>
      <c r="I119">
        <v>14</v>
      </c>
      <c r="O119">
        <v>2</v>
      </c>
      <c r="P119">
        <v>3</v>
      </c>
      <c r="Q119">
        <v>2</v>
      </c>
      <c r="R119">
        <v>1</v>
      </c>
      <c r="Z119">
        <v>3</v>
      </c>
      <c r="AA119">
        <v>4</v>
      </c>
      <c r="AB119">
        <v>5</v>
      </c>
      <c r="AE119">
        <v>5</v>
      </c>
      <c r="AG119">
        <v>2</v>
      </c>
      <c r="AH119">
        <v>3</v>
      </c>
      <c r="AK119">
        <v>8</v>
      </c>
      <c r="AN119">
        <v>3</v>
      </c>
      <c r="AO119">
        <v>2</v>
      </c>
      <c r="AS119">
        <v>3</v>
      </c>
      <c r="AV119">
        <v>1</v>
      </c>
      <c r="AW119">
        <v>12</v>
      </c>
      <c r="AX119">
        <v>6</v>
      </c>
      <c r="AY119">
        <v>6</v>
      </c>
      <c r="BE119">
        <v>1</v>
      </c>
      <c r="BI119">
        <v>2</v>
      </c>
    </row>
    <row r="120" spans="1:61">
      <c r="A120" t="s">
        <v>235</v>
      </c>
      <c r="B120" s="1">
        <v>6650</v>
      </c>
      <c r="C120">
        <v>55</v>
      </c>
      <c r="D120">
        <v>19</v>
      </c>
      <c r="E120">
        <v>9</v>
      </c>
      <c r="F120">
        <v>27</v>
      </c>
      <c r="G120">
        <v>19</v>
      </c>
      <c r="H120">
        <v>4</v>
      </c>
      <c r="I120">
        <v>11</v>
      </c>
      <c r="J120">
        <v>4</v>
      </c>
      <c r="Z120">
        <v>2</v>
      </c>
      <c r="AE120">
        <v>1</v>
      </c>
      <c r="AH120">
        <v>1</v>
      </c>
      <c r="AK120">
        <v>6</v>
      </c>
      <c r="AN120">
        <v>3</v>
      </c>
      <c r="AS120">
        <v>3</v>
      </c>
      <c r="AW120">
        <v>25</v>
      </c>
      <c r="AX120">
        <v>22</v>
      </c>
      <c r="AY120">
        <v>3</v>
      </c>
      <c r="BI120">
        <v>2</v>
      </c>
    </row>
    <row r="121" spans="1:61">
      <c r="A121" t="s">
        <v>245</v>
      </c>
      <c r="B121" s="1">
        <v>2877</v>
      </c>
      <c r="C121">
        <v>83</v>
      </c>
      <c r="D121">
        <v>23</v>
      </c>
      <c r="E121">
        <v>54</v>
      </c>
      <c r="F121">
        <v>6</v>
      </c>
      <c r="G121">
        <v>21</v>
      </c>
      <c r="H121">
        <v>5</v>
      </c>
      <c r="I121">
        <v>14</v>
      </c>
      <c r="J121">
        <v>2</v>
      </c>
      <c r="O121">
        <v>1</v>
      </c>
      <c r="P121">
        <v>1</v>
      </c>
      <c r="Q121">
        <v>1</v>
      </c>
      <c r="Z121">
        <v>29</v>
      </c>
      <c r="AA121">
        <v>1</v>
      </c>
      <c r="AB121">
        <v>6</v>
      </c>
      <c r="AE121">
        <v>2</v>
      </c>
      <c r="AG121">
        <v>1</v>
      </c>
      <c r="AH121">
        <v>1</v>
      </c>
      <c r="AK121">
        <v>14</v>
      </c>
      <c r="AM121">
        <v>1</v>
      </c>
      <c r="AO121">
        <v>8</v>
      </c>
      <c r="AQ121">
        <v>1</v>
      </c>
      <c r="AS121">
        <v>4</v>
      </c>
      <c r="AT121">
        <v>1</v>
      </c>
      <c r="AV121">
        <v>1</v>
      </c>
      <c r="AW121">
        <v>5</v>
      </c>
      <c r="AX121">
        <v>2</v>
      </c>
      <c r="AY121">
        <v>3</v>
      </c>
      <c r="BE121">
        <v>1</v>
      </c>
    </row>
    <row r="122" spans="1:61">
      <c r="A122" t="s">
        <v>249</v>
      </c>
      <c r="B122" s="1">
        <v>4497</v>
      </c>
      <c r="C122">
        <v>244</v>
      </c>
      <c r="D122">
        <v>74</v>
      </c>
      <c r="E122">
        <v>114</v>
      </c>
      <c r="F122">
        <v>56</v>
      </c>
      <c r="G122">
        <v>65</v>
      </c>
      <c r="H122">
        <v>9</v>
      </c>
      <c r="I122">
        <v>40</v>
      </c>
      <c r="J122">
        <v>16</v>
      </c>
      <c r="K122">
        <v>5</v>
      </c>
      <c r="L122">
        <v>1</v>
      </c>
      <c r="M122">
        <v>4</v>
      </c>
      <c r="O122">
        <v>2</v>
      </c>
      <c r="P122">
        <v>2</v>
      </c>
      <c r="T122">
        <v>2</v>
      </c>
      <c r="Z122">
        <v>13</v>
      </c>
      <c r="AA122">
        <v>6</v>
      </c>
      <c r="AB122">
        <v>14</v>
      </c>
      <c r="AE122">
        <v>7</v>
      </c>
      <c r="AF122">
        <v>2</v>
      </c>
      <c r="AH122">
        <v>5</v>
      </c>
      <c r="AK122">
        <v>71</v>
      </c>
      <c r="AM122">
        <v>1</v>
      </c>
      <c r="AN122">
        <v>10</v>
      </c>
      <c r="AO122">
        <v>3</v>
      </c>
      <c r="AQ122">
        <v>3</v>
      </c>
      <c r="AR122">
        <v>1</v>
      </c>
      <c r="AS122">
        <v>53</v>
      </c>
      <c r="AT122">
        <v>2</v>
      </c>
      <c r="AV122">
        <v>1</v>
      </c>
      <c r="AW122">
        <v>54</v>
      </c>
      <c r="AX122">
        <v>32</v>
      </c>
      <c r="AY122">
        <v>22</v>
      </c>
      <c r="BI122">
        <v>2</v>
      </c>
    </row>
    <row r="123" spans="1:61">
      <c r="A123" t="s">
        <v>250</v>
      </c>
      <c r="B123" s="1">
        <v>3317</v>
      </c>
      <c r="C123">
        <v>289</v>
      </c>
      <c r="D123">
        <v>73</v>
      </c>
      <c r="E123">
        <v>202</v>
      </c>
      <c r="F123">
        <v>14</v>
      </c>
      <c r="G123">
        <v>67</v>
      </c>
      <c r="H123">
        <v>12</v>
      </c>
      <c r="I123">
        <v>51</v>
      </c>
      <c r="J123">
        <v>4</v>
      </c>
      <c r="P123">
        <v>6</v>
      </c>
      <c r="Q123">
        <v>1</v>
      </c>
      <c r="T123">
        <v>5</v>
      </c>
      <c r="X123">
        <v>4</v>
      </c>
      <c r="Z123">
        <v>42</v>
      </c>
      <c r="AA123">
        <v>6</v>
      </c>
      <c r="AB123">
        <v>26</v>
      </c>
      <c r="AE123">
        <v>6</v>
      </c>
      <c r="AF123">
        <v>3</v>
      </c>
      <c r="AG123">
        <v>2</v>
      </c>
      <c r="AJ123">
        <v>1</v>
      </c>
      <c r="AK123">
        <v>111</v>
      </c>
      <c r="AM123">
        <v>1</v>
      </c>
      <c r="AN123">
        <v>33</v>
      </c>
      <c r="AO123">
        <v>24</v>
      </c>
      <c r="AQ123">
        <v>13</v>
      </c>
      <c r="AR123">
        <v>3</v>
      </c>
      <c r="AS123">
        <v>37</v>
      </c>
      <c r="AT123">
        <v>1</v>
      </c>
      <c r="AU123">
        <v>4</v>
      </c>
      <c r="AV123">
        <v>2</v>
      </c>
      <c r="AW123">
        <v>12</v>
      </c>
      <c r="AX123">
        <v>12</v>
      </c>
      <c r="BI123">
        <v>2</v>
      </c>
    </row>
    <row r="124" spans="1:61">
      <c r="A124" t="s">
        <v>254</v>
      </c>
      <c r="B124">
        <v>764</v>
      </c>
      <c r="C124">
        <v>70</v>
      </c>
      <c r="D124">
        <v>20</v>
      </c>
      <c r="E124">
        <v>34</v>
      </c>
      <c r="F124">
        <v>16</v>
      </c>
      <c r="G124">
        <v>20</v>
      </c>
      <c r="I124">
        <v>7</v>
      </c>
      <c r="J124">
        <v>13</v>
      </c>
      <c r="X124">
        <v>1</v>
      </c>
      <c r="Z124">
        <v>1</v>
      </c>
      <c r="AA124">
        <v>4</v>
      </c>
      <c r="AB124">
        <v>6</v>
      </c>
      <c r="AK124">
        <v>21</v>
      </c>
      <c r="AM124">
        <v>1</v>
      </c>
      <c r="AO124">
        <v>5</v>
      </c>
      <c r="AQ124">
        <v>2</v>
      </c>
      <c r="AR124">
        <v>1</v>
      </c>
      <c r="AS124">
        <v>12</v>
      </c>
      <c r="AT124">
        <v>1</v>
      </c>
      <c r="AW124">
        <v>14</v>
      </c>
      <c r="AX124">
        <v>11</v>
      </c>
      <c r="AY124">
        <v>3</v>
      </c>
      <c r="BI124">
        <v>2</v>
      </c>
    </row>
    <row r="125" spans="1:61">
      <c r="A125" t="s">
        <v>258</v>
      </c>
      <c r="B125" s="1">
        <v>1280</v>
      </c>
      <c r="C125">
        <v>89</v>
      </c>
      <c r="D125">
        <v>10</v>
      </c>
      <c r="E125">
        <v>65</v>
      </c>
      <c r="F125">
        <v>14</v>
      </c>
      <c r="G125">
        <v>10</v>
      </c>
      <c r="H125">
        <v>1</v>
      </c>
      <c r="I125">
        <v>6</v>
      </c>
      <c r="J125">
        <v>3</v>
      </c>
      <c r="Z125">
        <v>14</v>
      </c>
      <c r="AA125">
        <v>1</v>
      </c>
      <c r="AB125">
        <v>13</v>
      </c>
      <c r="AE125">
        <v>4</v>
      </c>
      <c r="AG125">
        <v>4</v>
      </c>
      <c r="AK125">
        <v>28</v>
      </c>
      <c r="AN125">
        <v>2</v>
      </c>
      <c r="AO125">
        <v>2</v>
      </c>
      <c r="AQ125">
        <v>4</v>
      </c>
      <c r="AS125">
        <v>20</v>
      </c>
      <c r="AT125">
        <v>4</v>
      </c>
      <c r="AV125">
        <v>1</v>
      </c>
      <c r="AW125">
        <v>14</v>
      </c>
      <c r="AX125">
        <v>11</v>
      </c>
      <c r="AY125">
        <v>3</v>
      </c>
    </row>
    <row r="126" spans="1:61">
      <c r="A126" t="s">
        <v>259</v>
      </c>
      <c r="B126" s="1">
        <v>1349</v>
      </c>
      <c r="C126">
        <v>69</v>
      </c>
      <c r="D126">
        <v>10</v>
      </c>
      <c r="E126">
        <v>59</v>
      </c>
      <c r="F126">
        <v>0</v>
      </c>
      <c r="G126">
        <v>10</v>
      </c>
      <c r="H126">
        <v>1</v>
      </c>
      <c r="I126">
        <v>8</v>
      </c>
      <c r="J126">
        <v>1</v>
      </c>
      <c r="Z126">
        <v>23</v>
      </c>
      <c r="AA126">
        <v>1</v>
      </c>
      <c r="AB126">
        <v>10</v>
      </c>
      <c r="AK126">
        <v>23</v>
      </c>
      <c r="AO126">
        <v>8</v>
      </c>
      <c r="AQ126">
        <v>5</v>
      </c>
      <c r="AR126">
        <v>2</v>
      </c>
      <c r="AS126">
        <v>8</v>
      </c>
      <c r="AT126">
        <v>1</v>
      </c>
      <c r="AU126">
        <v>1</v>
      </c>
    </row>
    <row r="127" spans="1:61">
      <c r="A127" t="s">
        <v>260</v>
      </c>
      <c r="B127" s="1">
        <v>57757</v>
      </c>
      <c r="C127" s="1">
        <v>3968</v>
      </c>
      <c r="D127">
        <v>644</v>
      </c>
      <c r="E127" s="1">
        <v>2918</v>
      </c>
      <c r="F127">
        <v>406</v>
      </c>
      <c r="G127">
        <v>539</v>
      </c>
      <c r="H127">
        <v>148</v>
      </c>
      <c r="I127">
        <v>241</v>
      </c>
      <c r="J127">
        <v>150</v>
      </c>
      <c r="O127">
        <v>7</v>
      </c>
      <c r="P127">
        <v>98</v>
      </c>
      <c r="Q127">
        <v>45</v>
      </c>
      <c r="R127">
        <v>7</v>
      </c>
      <c r="S127">
        <v>2</v>
      </c>
      <c r="T127">
        <v>44</v>
      </c>
      <c r="X127">
        <v>5</v>
      </c>
      <c r="Z127">
        <v>321</v>
      </c>
      <c r="AA127">
        <v>99</v>
      </c>
      <c r="AB127">
        <v>404</v>
      </c>
      <c r="AC127">
        <v>27</v>
      </c>
      <c r="AE127">
        <v>245</v>
      </c>
      <c r="AF127">
        <v>65</v>
      </c>
      <c r="AG127">
        <v>104</v>
      </c>
      <c r="AH127">
        <v>76</v>
      </c>
      <c r="AK127" s="1">
        <v>1734</v>
      </c>
      <c r="AL127">
        <v>2</v>
      </c>
      <c r="AM127">
        <v>2</v>
      </c>
      <c r="AN127">
        <v>461</v>
      </c>
      <c r="AP127">
        <v>2</v>
      </c>
      <c r="AQ127">
        <v>288</v>
      </c>
      <c r="AR127">
        <v>2</v>
      </c>
      <c r="AS127">
        <v>977</v>
      </c>
      <c r="AT127">
        <v>53</v>
      </c>
      <c r="AU127">
        <v>11</v>
      </c>
      <c r="AV127">
        <v>19</v>
      </c>
      <c r="AW127">
        <v>381</v>
      </c>
      <c r="AX127">
        <v>240</v>
      </c>
      <c r="AY127">
        <v>141</v>
      </c>
      <c r="BE127">
        <v>6</v>
      </c>
      <c r="BI127">
        <v>19</v>
      </c>
    </row>
    <row r="128" spans="1:61">
      <c r="A128" t="s">
        <v>261</v>
      </c>
      <c r="B128" s="1">
        <v>28267</v>
      </c>
      <c r="C128" s="1">
        <v>2619</v>
      </c>
      <c r="D128">
        <v>411</v>
      </c>
      <c r="E128" s="1">
        <v>1906</v>
      </c>
      <c r="F128">
        <v>302</v>
      </c>
      <c r="G128">
        <v>384</v>
      </c>
      <c r="H128">
        <v>70</v>
      </c>
      <c r="I128">
        <v>274</v>
      </c>
      <c r="J128">
        <v>40</v>
      </c>
      <c r="O128">
        <v>3</v>
      </c>
      <c r="P128">
        <v>24</v>
      </c>
      <c r="Q128">
        <v>19</v>
      </c>
      <c r="R128">
        <v>2</v>
      </c>
      <c r="T128">
        <v>3</v>
      </c>
      <c r="X128">
        <v>3</v>
      </c>
      <c r="Z128">
        <v>264</v>
      </c>
      <c r="AA128">
        <v>41</v>
      </c>
      <c r="AB128">
        <v>387</v>
      </c>
      <c r="AC128">
        <v>3</v>
      </c>
      <c r="AE128">
        <v>114</v>
      </c>
      <c r="AF128">
        <v>1</v>
      </c>
      <c r="AG128">
        <v>90</v>
      </c>
      <c r="AH128">
        <v>23</v>
      </c>
      <c r="AK128" s="1">
        <v>1013</v>
      </c>
      <c r="AN128">
        <v>174</v>
      </c>
      <c r="AP128">
        <v>1</v>
      </c>
      <c r="AQ128">
        <v>35</v>
      </c>
      <c r="AS128">
        <v>803</v>
      </c>
      <c r="AT128">
        <v>61</v>
      </c>
      <c r="AU128">
        <v>6</v>
      </c>
      <c r="AV128">
        <v>14</v>
      </c>
      <c r="AW128">
        <v>280</v>
      </c>
      <c r="AX128">
        <v>172</v>
      </c>
      <c r="AY128">
        <v>108</v>
      </c>
      <c r="BE128">
        <v>1</v>
      </c>
      <c r="BI128">
        <v>21</v>
      </c>
    </row>
    <row r="129" spans="1:61">
      <c r="A129" t="s">
        <v>271</v>
      </c>
      <c r="B129" s="1">
        <v>4655</v>
      </c>
      <c r="C129">
        <v>340</v>
      </c>
      <c r="D129">
        <v>113</v>
      </c>
      <c r="E129">
        <v>215</v>
      </c>
      <c r="F129">
        <v>12</v>
      </c>
      <c r="G129">
        <v>106</v>
      </c>
      <c r="H129">
        <v>16</v>
      </c>
      <c r="I129">
        <v>40</v>
      </c>
      <c r="J129">
        <v>50</v>
      </c>
      <c r="K129">
        <v>2</v>
      </c>
      <c r="L129">
        <v>1</v>
      </c>
      <c r="N129">
        <v>1</v>
      </c>
      <c r="P129">
        <v>5</v>
      </c>
      <c r="Q129">
        <v>1</v>
      </c>
      <c r="R129">
        <v>3</v>
      </c>
      <c r="S129">
        <v>1</v>
      </c>
      <c r="Z129">
        <v>55</v>
      </c>
      <c r="AA129">
        <v>8</v>
      </c>
      <c r="AB129">
        <v>19</v>
      </c>
      <c r="AE129">
        <v>13</v>
      </c>
      <c r="AF129">
        <v>3</v>
      </c>
      <c r="AG129">
        <v>10</v>
      </c>
      <c r="AK129">
        <v>111</v>
      </c>
      <c r="AN129">
        <v>16</v>
      </c>
      <c r="AO129">
        <v>16</v>
      </c>
      <c r="AQ129">
        <v>19</v>
      </c>
      <c r="AR129">
        <v>1</v>
      </c>
      <c r="AS129">
        <v>59</v>
      </c>
      <c r="AT129">
        <v>3</v>
      </c>
      <c r="AU129">
        <v>1</v>
      </c>
      <c r="AV129">
        <v>5</v>
      </c>
      <c r="AW129">
        <v>11</v>
      </c>
      <c r="AX129">
        <v>7</v>
      </c>
      <c r="AY129">
        <v>4</v>
      </c>
      <c r="BI129">
        <v>1</v>
      </c>
    </row>
    <row r="130" spans="1:61">
      <c r="A130" t="s">
        <v>272</v>
      </c>
      <c r="B130" s="1">
        <v>29914</v>
      </c>
      <c r="C130" s="1">
        <v>2441</v>
      </c>
      <c r="D130">
        <v>553</v>
      </c>
      <c r="E130" s="1">
        <v>1504</v>
      </c>
      <c r="F130">
        <v>384</v>
      </c>
      <c r="G130">
        <v>538</v>
      </c>
      <c r="H130">
        <v>110</v>
      </c>
      <c r="I130">
        <v>287</v>
      </c>
      <c r="J130">
        <v>141</v>
      </c>
      <c r="O130">
        <v>2</v>
      </c>
      <c r="P130">
        <v>13</v>
      </c>
      <c r="Q130">
        <v>3</v>
      </c>
      <c r="R130">
        <v>1</v>
      </c>
      <c r="T130">
        <v>9</v>
      </c>
      <c r="X130">
        <v>3</v>
      </c>
      <c r="Z130">
        <v>156</v>
      </c>
      <c r="AA130">
        <v>77</v>
      </c>
      <c r="AB130">
        <v>163</v>
      </c>
      <c r="AE130">
        <v>185</v>
      </c>
      <c r="AF130">
        <v>73</v>
      </c>
      <c r="AG130">
        <v>106</v>
      </c>
      <c r="AH130">
        <v>6</v>
      </c>
      <c r="AK130">
        <v>827</v>
      </c>
      <c r="AM130">
        <v>4</v>
      </c>
      <c r="AN130">
        <v>108</v>
      </c>
      <c r="AO130">
        <v>11</v>
      </c>
      <c r="AP130">
        <v>5</v>
      </c>
      <c r="AQ130">
        <v>115</v>
      </c>
      <c r="AR130">
        <v>21</v>
      </c>
      <c r="AS130">
        <v>563</v>
      </c>
      <c r="AT130">
        <v>48</v>
      </c>
      <c r="AU130">
        <v>12</v>
      </c>
      <c r="AV130">
        <v>33</v>
      </c>
      <c r="AW130">
        <v>316</v>
      </c>
      <c r="AX130">
        <v>311</v>
      </c>
      <c r="AY130">
        <v>5</v>
      </c>
      <c r="BI130">
        <v>68</v>
      </c>
    </row>
    <row r="131" spans="1:61">
      <c r="A131" t="s">
        <v>273</v>
      </c>
      <c r="B131" s="1">
        <v>15497</v>
      </c>
      <c r="C131" s="1">
        <v>1047</v>
      </c>
      <c r="D131">
        <v>290</v>
      </c>
      <c r="E131">
        <v>643</v>
      </c>
      <c r="F131">
        <v>114</v>
      </c>
      <c r="G131">
        <v>269</v>
      </c>
      <c r="H131">
        <v>35</v>
      </c>
      <c r="I131">
        <v>154</v>
      </c>
      <c r="J131">
        <v>80</v>
      </c>
      <c r="O131">
        <v>2</v>
      </c>
      <c r="P131">
        <v>19</v>
      </c>
      <c r="Q131">
        <v>10</v>
      </c>
      <c r="R131">
        <v>3</v>
      </c>
      <c r="T131">
        <v>6</v>
      </c>
      <c r="X131">
        <v>3</v>
      </c>
      <c r="Z131">
        <v>109</v>
      </c>
      <c r="AA131">
        <v>44</v>
      </c>
      <c r="AB131">
        <v>66</v>
      </c>
      <c r="AE131">
        <v>29</v>
      </c>
      <c r="AF131">
        <v>10</v>
      </c>
      <c r="AG131">
        <v>19</v>
      </c>
      <c r="AK131">
        <v>358</v>
      </c>
      <c r="AL131">
        <v>2</v>
      </c>
      <c r="AM131">
        <v>2</v>
      </c>
      <c r="AN131">
        <v>107</v>
      </c>
      <c r="AO131">
        <v>78</v>
      </c>
      <c r="AP131">
        <v>1</v>
      </c>
      <c r="AQ131">
        <v>38</v>
      </c>
      <c r="AR131">
        <v>10</v>
      </c>
      <c r="AS131">
        <v>120</v>
      </c>
      <c r="AT131">
        <v>19</v>
      </c>
      <c r="AU131">
        <v>4</v>
      </c>
      <c r="AV131">
        <v>11</v>
      </c>
      <c r="AW131">
        <v>102</v>
      </c>
      <c r="AX131">
        <v>63</v>
      </c>
      <c r="AY131">
        <v>39</v>
      </c>
      <c r="BE131">
        <v>1</v>
      </c>
      <c r="BI131">
        <v>11</v>
      </c>
    </row>
    <row r="132" spans="1:61">
      <c r="A132" t="s">
        <v>274</v>
      </c>
      <c r="B132" s="1">
        <v>71668</v>
      </c>
      <c r="C132" s="1">
        <v>6722</v>
      </c>
      <c r="D132" s="1">
        <v>1803</v>
      </c>
      <c r="E132" s="1">
        <v>4262</v>
      </c>
      <c r="F132">
        <v>657</v>
      </c>
      <c r="G132" s="1">
        <v>1615</v>
      </c>
      <c r="H132">
        <v>244</v>
      </c>
      <c r="I132">
        <v>780</v>
      </c>
      <c r="J132">
        <v>591</v>
      </c>
      <c r="K132">
        <v>2</v>
      </c>
      <c r="L132">
        <v>1</v>
      </c>
      <c r="M132">
        <v>1</v>
      </c>
      <c r="O132">
        <v>20</v>
      </c>
      <c r="P132">
        <v>156</v>
      </c>
      <c r="Q132">
        <v>59</v>
      </c>
      <c r="R132">
        <v>19</v>
      </c>
      <c r="S132">
        <v>8</v>
      </c>
      <c r="T132">
        <v>70</v>
      </c>
      <c r="U132">
        <v>10</v>
      </c>
      <c r="W132">
        <v>10</v>
      </c>
      <c r="X132">
        <v>16</v>
      </c>
      <c r="Z132">
        <v>461</v>
      </c>
      <c r="AA132">
        <v>186</v>
      </c>
      <c r="AB132" s="1">
        <v>1013</v>
      </c>
      <c r="AE132">
        <v>268</v>
      </c>
      <c r="AF132">
        <v>134</v>
      </c>
      <c r="AG132">
        <v>96</v>
      </c>
      <c r="AH132">
        <v>38</v>
      </c>
      <c r="AK132" s="1">
        <v>2092</v>
      </c>
      <c r="AL132">
        <v>2</v>
      </c>
      <c r="AN132">
        <v>412</v>
      </c>
      <c r="AP132">
        <v>8</v>
      </c>
      <c r="AQ132">
        <v>352</v>
      </c>
      <c r="AR132">
        <v>171</v>
      </c>
      <c r="AS132" s="1">
        <v>1147</v>
      </c>
      <c r="AT132">
        <v>146</v>
      </c>
      <c r="AU132">
        <v>30</v>
      </c>
      <c r="AV132">
        <v>50</v>
      </c>
      <c r="AW132">
        <v>596</v>
      </c>
      <c r="AX132">
        <v>347</v>
      </c>
      <c r="AY132">
        <v>249</v>
      </c>
      <c r="BE132">
        <v>9</v>
      </c>
      <c r="BF132">
        <v>2</v>
      </c>
      <c r="BG132">
        <v>1</v>
      </c>
      <c r="BH132">
        <v>1</v>
      </c>
      <c r="BI132">
        <v>50</v>
      </c>
    </row>
    <row r="133" spans="1:61">
      <c r="A133" t="s">
        <v>278</v>
      </c>
      <c r="B133" s="1">
        <v>1671</v>
      </c>
      <c r="C133">
        <v>93</v>
      </c>
      <c r="D133">
        <v>29</v>
      </c>
      <c r="E133">
        <v>57</v>
      </c>
      <c r="F133">
        <v>7</v>
      </c>
      <c r="G133">
        <v>28</v>
      </c>
      <c r="H133">
        <v>1</v>
      </c>
      <c r="I133">
        <v>21</v>
      </c>
      <c r="J133">
        <v>6</v>
      </c>
      <c r="P133">
        <v>1</v>
      </c>
      <c r="Q133">
        <v>1</v>
      </c>
      <c r="X133">
        <v>1</v>
      </c>
      <c r="Z133">
        <v>20</v>
      </c>
      <c r="AA133">
        <v>2</v>
      </c>
      <c r="AB133">
        <v>13</v>
      </c>
      <c r="AE133">
        <v>2</v>
      </c>
      <c r="AH133">
        <v>2</v>
      </c>
      <c r="AK133">
        <v>18</v>
      </c>
      <c r="AN133">
        <v>1</v>
      </c>
      <c r="AO133">
        <v>2</v>
      </c>
      <c r="AQ133">
        <v>2</v>
      </c>
      <c r="AR133">
        <v>1</v>
      </c>
      <c r="AS133">
        <v>12</v>
      </c>
      <c r="AV133">
        <v>1</v>
      </c>
      <c r="AW133">
        <v>6</v>
      </c>
      <c r="AX133">
        <v>6</v>
      </c>
      <c r="BI133">
        <v>1</v>
      </c>
    </row>
    <row r="134" spans="1:61">
      <c r="A134" t="s">
        <v>279</v>
      </c>
      <c r="B134" s="1">
        <v>2258</v>
      </c>
      <c r="C134">
        <v>71</v>
      </c>
      <c r="D134">
        <v>26</v>
      </c>
      <c r="E134">
        <v>35</v>
      </c>
      <c r="F134">
        <v>10</v>
      </c>
      <c r="G134">
        <v>25</v>
      </c>
      <c r="H134">
        <v>3</v>
      </c>
      <c r="I134">
        <v>20</v>
      </c>
      <c r="J134">
        <v>2</v>
      </c>
      <c r="P134">
        <v>1</v>
      </c>
      <c r="Q134">
        <v>1</v>
      </c>
      <c r="Z134">
        <v>13</v>
      </c>
      <c r="AA134">
        <v>3</v>
      </c>
      <c r="AB134">
        <v>2</v>
      </c>
      <c r="AE134">
        <v>1</v>
      </c>
      <c r="AF134">
        <v>1</v>
      </c>
      <c r="AK134">
        <v>15</v>
      </c>
      <c r="AN134">
        <v>1</v>
      </c>
      <c r="AO134">
        <v>5</v>
      </c>
      <c r="AP134">
        <v>1</v>
      </c>
      <c r="AR134">
        <v>1</v>
      </c>
      <c r="AS134">
        <v>7</v>
      </c>
      <c r="AU134">
        <v>1</v>
      </c>
      <c r="AW134">
        <v>9</v>
      </c>
      <c r="AX134">
        <v>4</v>
      </c>
      <c r="AY134">
        <v>5</v>
      </c>
      <c r="BI134">
        <v>1</v>
      </c>
    </row>
    <row r="135" spans="1:61">
      <c r="A135" t="s">
        <v>283</v>
      </c>
      <c r="B135">
        <v>794</v>
      </c>
      <c r="C135">
        <v>21</v>
      </c>
      <c r="D135">
        <v>2</v>
      </c>
      <c r="E135">
        <v>1</v>
      </c>
      <c r="F135">
        <v>18</v>
      </c>
      <c r="G135">
        <v>2</v>
      </c>
      <c r="I135">
        <v>2</v>
      </c>
      <c r="AK135">
        <v>1</v>
      </c>
      <c r="AS135">
        <v>1</v>
      </c>
      <c r="AW135">
        <v>17</v>
      </c>
      <c r="AX135">
        <v>13</v>
      </c>
      <c r="AY135">
        <v>4</v>
      </c>
      <c r="BI135">
        <v>1</v>
      </c>
    </row>
    <row r="136" spans="1:61">
      <c r="A136" t="s">
        <v>284</v>
      </c>
      <c r="B136" s="1">
        <v>30231</v>
      </c>
      <c r="C136" s="1">
        <v>4724</v>
      </c>
      <c r="D136" s="1">
        <v>1697</v>
      </c>
      <c r="E136" s="1">
        <v>2757</v>
      </c>
      <c r="F136">
        <v>270</v>
      </c>
      <c r="G136" s="1">
        <v>1673</v>
      </c>
      <c r="H136">
        <v>343</v>
      </c>
      <c r="I136">
        <v>732</v>
      </c>
      <c r="J136">
        <v>598</v>
      </c>
      <c r="K136">
        <v>1</v>
      </c>
      <c r="L136">
        <v>1</v>
      </c>
      <c r="O136">
        <v>7</v>
      </c>
      <c r="P136">
        <v>10</v>
      </c>
      <c r="Q136">
        <v>3</v>
      </c>
      <c r="R136">
        <v>3</v>
      </c>
      <c r="S136">
        <v>2</v>
      </c>
      <c r="T136">
        <v>2</v>
      </c>
      <c r="U136">
        <v>6</v>
      </c>
      <c r="V136">
        <v>2</v>
      </c>
      <c r="W136">
        <v>4</v>
      </c>
      <c r="X136">
        <v>2</v>
      </c>
      <c r="Z136">
        <v>439</v>
      </c>
      <c r="AA136">
        <v>60</v>
      </c>
      <c r="AB136">
        <v>456</v>
      </c>
      <c r="AC136">
        <v>1</v>
      </c>
      <c r="AE136">
        <v>96</v>
      </c>
      <c r="AF136">
        <v>36</v>
      </c>
      <c r="AG136">
        <v>57</v>
      </c>
      <c r="AH136">
        <v>1</v>
      </c>
      <c r="AI136">
        <v>2</v>
      </c>
      <c r="AK136" s="1">
        <v>1527</v>
      </c>
      <c r="AN136">
        <v>419</v>
      </c>
      <c r="AO136">
        <v>13</v>
      </c>
      <c r="AP136">
        <v>1</v>
      </c>
      <c r="AQ136">
        <v>261</v>
      </c>
      <c r="AR136">
        <v>2</v>
      </c>
      <c r="AS136">
        <v>831</v>
      </c>
      <c r="AT136">
        <v>98</v>
      </c>
      <c r="AU136">
        <v>46</v>
      </c>
      <c r="AV136">
        <v>32</v>
      </c>
      <c r="AW136">
        <v>231</v>
      </c>
      <c r="AX136">
        <v>171</v>
      </c>
      <c r="AY136">
        <v>60</v>
      </c>
      <c r="AZ136">
        <v>5</v>
      </c>
      <c r="BB136">
        <v>5</v>
      </c>
      <c r="BF136">
        <v>1</v>
      </c>
      <c r="BG136">
        <v>1</v>
      </c>
      <c r="BI136">
        <v>33</v>
      </c>
    </row>
    <row r="137" spans="1:61">
      <c r="A137" t="s">
        <v>285</v>
      </c>
      <c r="B137" s="1">
        <v>7250</v>
      </c>
      <c r="C137" s="1">
        <v>1155</v>
      </c>
      <c r="D137">
        <v>183</v>
      </c>
      <c r="E137">
        <v>778</v>
      </c>
      <c r="F137">
        <v>194</v>
      </c>
      <c r="G137">
        <v>168</v>
      </c>
      <c r="H137">
        <v>38</v>
      </c>
      <c r="I137">
        <v>82</v>
      </c>
      <c r="J137">
        <v>48</v>
      </c>
      <c r="K137">
        <v>2</v>
      </c>
      <c r="L137">
        <v>2</v>
      </c>
      <c r="O137">
        <v>1</v>
      </c>
      <c r="P137">
        <v>12</v>
      </c>
      <c r="Q137">
        <v>10</v>
      </c>
      <c r="T137">
        <v>2</v>
      </c>
      <c r="X137">
        <v>2</v>
      </c>
      <c r="Z137">
        <v>135</v>
      </c>
      <c r="AA137">
        <v>35</v>
      </c>
      <c r="AB137">
        <v>150</v>
      </c>
      <c r="AE137">
        <v>23</v>
      </c>
      <c r="AF137">
        <v>9</v>
      </c>
      <c r="AG137">
        <v>13</v>
      </c>
      <c r="AH137">
        <v>1</v>
      </c>
      <c r="AK137">
        <v>396</v>
      </c>
      <c r="AM137">
        <v>4</v>
      </c>
      <c r="AN137">
        <v>11</v>
      </c>
      <c r="AO137">
        <v>44</v>
      </c>
      <c r="AQ137">
        <v>21</v>
      </c>
      <c r="AR137">
        <v>2</v>
      </c>
      <c r="AS137">
        <v>314</v>
      </c>
      <c r="AT137">
        <v>9</v>
      </c>
      <c r="AU137">
        <v>6</v>
      </c>
      <c r="AV137">
        <v>22</v>
      </c>
      <c r="AW137">
        <v>188</v>
      </c>
      <c r="AX137">
        <v>127</v>
      </c>
      <c r="AY137">
        <v>61</v>
      </c>
      <c r="BI137">
        <v>6</v>
      </c>
    </row>
    <row r="138" spans="1:61">
      <c r="A138" t="s">
        <v>289</v>
      </c>
      <c r="B138" s="1">
        <v>22877</v>
      </c>
      <c r="C138" s="1">
        <v>1764</v>
      </c>
      <c r="D138">
        <v>462</v>
      </c>
      <c r="E138" s="1">
        <v>1074</v>
      </c>
      <c r="F138">
        <v>228</v>
      </c>
      <c r="G138">
        <v>440</v>
      </c>
      <c r="H138">
        <v>50</v>
      </c>
      <c r="I138">
        <v>292</v>
      </c>
      <c r="J138">
        <v>98</v>
      </c>
      <c r="K138">
        <v>1</v>
      </c>
      <c r="L138">
        <v>1</v>
      </c>
      <c r="O138">
        <v>1</v>
      </c>
      <c r="P138">
        <v>20</v>
      </c>
      <c r="Q138">
        <v>13</v>
      </c>
      <c r="S138">
        <v>1</v>
      </c>
      <c r="T138">
        <v>6</v>
      </c>
      <c r="Z138">
        <v>190</v>
      </c>
      <c r="AA138">
        <v>53</v>
      </c>
      <c r="AB138">
        <v>175</v>
      </c>
      <c r="AC138">
        <v>5</v>
      </c>
      <c r="AE138">
        <v>42</v>
      </c>
      <c r="AF138">
        <v>23</v>
      </c>
      <c r="AG138">
        <v>18</v>
      </c>
      <c r="AJ138">
        <v>1</v>
      </c>
      <c r="AK138">
        <v>555</v>
      </c>
      <c r="AN138">
        <v>105</v>
      </c>
      <c r="AO138">
        <v>21</v>
      </c>
      <c r="AP138">
        <v>1</v>
      </c>
      <c r="AQ138">
        <v>41</v>
      </c>
      <c r="AR138">
        <v>23</v>
      </c>
      <c r="AS138">
        <v>364</v>
      </c>
      <c r="AT138">
        <v>33</v>
      </c>
      <c r="AU138">
        <v>6</v>
      </c>
      <c r="AV138">
        <v>15</v>
      </c>
      <c r="AW138">
        <v>210</v>
      </c>
      <c r="AX138">
        <v>146</v>
      </c>
      <c r="AY138">
        <v>64</v>
      </c>
      <c r="BE138">
        <v>8</v>
      </c>
      <c r="BF138">
        <v>2</v>
      </c>
      <c r="BG138">
        <v>2</v>
      </c>
      <c r="BI138">
        <v>8</v>
      </c>
    </row>
    <row r="139" spans="1:61">
      <c r="A139" t="s">
        <v>292</v>
      </c>
      <c r="B139" s="1">
        <v>3939</v>
      </c>
      <c r="C139">
        <v>320</v>
      </c>
      <c r="D139">
        <v>46</v>
      </c>
      <c r="E139">
        <v>154</v>
      </c>
      <c r="F139">
        <v>120</v>
      </c>
      <c r="G139">
        <v>41</v>
      </c>
      <c r="H139">
        <v>3</v>
      </c>
      <c r="I139">
        <v>31</v>
      </c>
      <c r="J139">
        <v>7</v>
      </c>
      <c r="P139">
        <v>4</v>
      </c>
      <c r="Q139">
        <v>2</v>
      </c>
      <c r="R139">
        <v>2</v>
      </c>
      <c r="U139">
        <v>1</v>
      </c>
      <c r="V139">
        <v>1</v>
      </c>
      <c r="Z139">
        <v>35</v>
      </c>
      <c r="AA139">
        <v>7</v>
      </c>
      <c r="AB139">
        <v>22</v>
      </c>
      <c r="AE139">
        <v>20</v>
      </c>
      <c r="AF139">
        <v>1</v>
      </c>
      <c r="AG139">
        <v>18</v>
      </c>
      <c r="AH139">
        <v>1</v>
      </c>
      <c r="AK139">
        <v>62</v>
      </c>
      <c r="AN139">
        <v>2</v>
      </c>
      <c r="AO139">
        <v>18</v>
      </c>
      <c r="AP139">
        <v>1</v>
      </c>
      <c r="AQ139">
        <v>3</v>
      </c>
      <c r="AS139">
        <v>38</v>
      </c>
      <c r="AT139">
        <v>1</v>
      </c>
      <c r="AV139">
        <v>7</v>
      </c>
      <c r="AW139">
        <v>110</v>
      </c>
      <c r="AX139">
        <v>61</v>
      </c>
      <c r="AY139">
        <v>49</v>
      </c>
      <c r="BI139">
        <v>10</v>
      </c>
    </row>
    <row r="140" spans="1:61">
      <c r="A140" t="s">
        <v>293</v>
      </c>
      <c r="B140" s="1">
        <v>3644</v>
      </c>
      <c r="C140">
        <v>585</v>
      </c>
      <c r="D140">
        <v>133</v>
      </c>
      <c r="E140">
        <v>384</v>
      </c>
      <c r="F140">
        <v>68</v>
      </c>
      <c r="G140">
        <v>127</v>
      </c>
      <c r="H140">
        <v>5</v>
      </c>
      <c r="I140">
        <v>88</v>
      </c>
      <c r="J140">
        <v>34</v>
      </c>
      <c r="P140">
        <v>6</v>
      </c>
      <c r="Q140">
        <v>4</v>
      </c>
      <c r="R140">
        <v>1</v>
      </c>
      <c r="T140">
        <v>1</v>
      </c>
      <c r="X140">
        <v>1</v>
      </c>
      <c r="Z140">
        <v>84</v>
      </c>
      <c r="AA140">
        <v>14</v>
      </c>
      <c r="AB140">
        <v>77</v>
      </c>
      <c r="AE140">
        <v>10</v>
      </c>
      <c r="AF140">
        <v>2</v>
      </c>
      <c r="AG140">
        <v>4</v>
      </c>
      <c r="AH140">
        <v>4</v>
      </c>
      <c r="AK140">
        <v>178</v>
      </c>
      <c r="AM140">
        <v>1</v>
      </c>
      <c r="AN140">
        <v>25</v>
      </c>
      <c r="AO140">
        <v>5</v>
      </c>
      <c r="AQ140">
        <v>2</v>
      </c>
      <c r="AS140">
        <v>145</v>
      </c>
      <c r="AT140">
        <v>8</v>
      </c>
      <c r="AU140">
        <v>1</v>
      </c>
      <c r="AV140">
        <v>11</v>
      </c>
      <c r="AW140">
        <v>64</v>
      </c>
      <c r="AX140">
        <v>46</v>
      </c>
      <c r="AY140">
        <v>18</v>
      </c>
      <c r="BI140">
        <v>4</v>
      </c>
    </row>
    <row r="141" spans="1:61">
      <c r="A141" t="s">
        <v>294</v>
      </c>
      <c r="B141" s="1">
        <v>4842</v>
      </c>
      <c r="C141">
        <v>158</v>
      </c>
      <c r="D141">
        <v>37</v>
      </c>
      <c r="E141">
        <v>113</v>
      </c>
      <c r="F141">
        <v>8</v>
      </c>
      <c r="G141">
        <v>32</v>
      </c>
      <c r="H141">
        <v>7</v>
      </c>
      <c r="I141">
        <v>21</v>
      </c>
      <c r="J141">
        <v>4</v>
      </c>
      <c r="O141">
        <v>1</v>
      </c>
      <c r="P141">
        <v>4</v>
      </c>
      <c r="Q141">
        <v>2</v>
      </c>
      <c r="T141">
        <v>2</v>
      </c>
      <c r="Z141">
        <v>20</v>
      </c>
      <c r="AA141">
        <v>4</v>
      </c>
      <c r="AB141">
        <v>17</v>
      </c>
      <c r="AE141">
        <v>2</v>
      </c>
      <c r="AF141">
        <v>1</v>
      </c>
      <c r="AG141">
        <v>1</v>
      </c>
      <c r="AK141">
        <v>66</v>
      </c>
      <c r="AL141">
        <v>1</v>
      </c>
      <c r="AM141">
        <v>2</v>
      </c>
      <c r="AN141">
        <v>15</v>
      </c>
      <c r="AO141">
        <v>11</v>
      </c>
      <c r="AQ141">
        <v>9</v>
      </c>
      <c r="AR141">
        <v>2</v>
      </c>
      <c r="AS141">
        <v>26</v>
      </c>
      <c r="AT141">
        <v>1</v>
      </c>
      <c r="AU141">
        <v>1</v>
      </c>
      <c r="AV141">
        <v>2</v>
      </c>
      <c r="AW141">
        <v>8</v>
      </c>
      <c r="AX141">
        <v>5</v>
      </c>
      <c r="AY141">
        <v>3</v>
      </c>
    </row>
    <row r="142" spans="1:61">
      <c r="A142" t="s">
        <v>295</v>
      </c>
      <c r="B142" s="1">
        <v>4143</v>
      </c>
      <c r="C142">
        <v>466</v>
      </c>
      <c r="D142">
        <v>117</v>
      </c>
      <c r="E142">
        <v>270</v>
      </c>
      <c r="F142">
        <v>79</v>
      </c>
      <c r="G142">
        <v>109</v>
      </c>
      <c r="H142">
        <v>17</v>
      </c>
      <c r="I142">
        <v>60</v>
      </c>
      <c r="J142">
        <v>32</v>
      </c>
      <c r="O142">
        <v>3</v>
      </c>
      <c r="P142">
        <v>5</v>
      </c>
      <c r="Q142">
        <v>3</v>
      </c>
      <c r="T142">
        <v>2</v>
      </c>
      <c r="X142">
        <v>1</v>
      </c>
      <c r="Z142">
        <v>65</v>
      </c>
      <c r="AA142">
        <v>4</v>
      </c>
      <c r="AB142">
        <v>50</v>
      </c>
      <c r="AE142">
        <v>11</v>
      </c>
      <c r="AF142">
        <v>2</v>
      </c>
      <c r="AG142">
        <v>8</v>
      </c>
      <c r="AH142">
        <v>1</v>
      </c>
      <c r="AK142">
        <v>125</v>
      </c>
      <c r="AM142">
        <v>1</v>
      </c>
      <c r="AN142">
        <v>4</v>
      </c>
      <c r="AO142">
        <v>12</v>
      </c>
      <c r="AQ142">
        <v>18</v>
      </c>
      <c r="AR142">
        <v>3</v>
      </c>
      <c r="AS142">
        <v>87</v>
      </c>
      <c r="AT142">
        <v>6</v>
      </c>
      <c r="AU142">
        <v>3</v>
      </c>
      <c r="AV142">
        <v>5</v>
      </c>
      <c r="AW142">
        <v>74</v>
      </c>
      <c r="AX142">
        <v>44</v>
      </c>
      <c r="AY142">
        <v>30</v>
      </c>
      <c r="BI142">
        <v>5</v>
      </c>
    </row>
    <row r="143" spans="1:61">
      <c r="A143" t="s">
        <v>296</v>
      </c>
      <c r="B143" s="1">
        <v>6013</v>
      </c>
      <c r="C143">
        <v>304</v>
      </c>
      <c r="D143">
        <v>54</v>
      </c>
      <c r="E143">
        <v>237</v>
      </c>
      <c r="F143">
        <v>13</v>
      </c>
      <c r="G143">
        <v>51</v>
      </c>
      <c r="H143">
        <v>17</v>
      </c>
      <c r="I143">
        <v>26</v>
      </c>
      <c r="J143">
        <v>8</v>
      </c>
      <c r="K143">
        <v>1</v>
      </c>
      <c r="L143">
        <v>1</v>
      </c>
      <c r="P143">
        <v>2</v>
      </c>
      <c r="Q143">
        <v>1</v>
      </c>
      <c r="T143">
        <v>1</v>
      </c>
      <c r="X143">
        <v>1</v>
      </c>
      <c r="Z143">
        <v>114</v>
      </c>
      <c r="AA143">
        <v>4</v>
      </c>
      <c r="AB143">
        <v>31</v>
      </c>
      <c r="AE143">
        <v>13</v>
      </c>
      <c r="AF143">
        <v>9</v>
      </c>
      <c r="AG143">
        <v>4</v>
      </c>
      <c r="AK143">
        <v>56</v>
      </c>
      <c r="AN143">
        <v>17</v>
      </c>
      <c r="AO143">
        <v>6</v>
      </c>
      <c r="AQ143">
        <v>1</v>
      </c>
      <c r="AR143">
        <v>1</v>
      </c>
      <c r="AS143">
        <v>31</v>
      </c>
      <c r="AT143">
        <v>4</v>
      </c>
      <c r="AU143">
        <v>9</v>
      </c>
      <c r="AV143">
        <v>5</v>
      </c>
      <c r="AW143">
        <v>7</v>
      </c>
      <c r="AX143">
        <v>7</v>
      </c>
      <c r="BI143">
        <v>6</v>
      </c>
    </row>
    <row r="144" spans="1:61">
      <c r="A144" t="s">
        <v>300</v>
      </c>
      <c r="B144" s="1">
        <v>2385</v>
      </c>
      <c r="C144">
        <v>152</v>
      </c>
      <c r="D144">
        <v>37</v>
      </c>
      <c r="E144">
        <v>94</v>
      </c>
      <c r="F144">
        <v>21</v>
      </c>
      <c r="G144">
        <v>32</v>
      </c>
      <c r="H144">
        <v>4</v>
      </c>
      <c r="I144">
        <v>10</v>
      </c>
      <c r="J144">
        <v>18</v>
      </c>
      <c r="P144">
        <v>5</v>
      </c>
      <c r="Q144">
        <v>4</v>
      </c>
      <c r="T144">
        <v>1</v>
      </c>
      <c r="X144">
        <v>1</v>
      </c>
      <c r="Z144">
        <v>29</v>
      </c>
      <c r="AA144">
        <v>2</v>
      </c>
      <c r="AB144">
        <v>10</v>
      </c>
      <c r="AE144">
        <v>4</v>
      </c>
      <c r="AG144">
        <v>4</v>
      </c>
      <c r="AK144">
        <v>43</v>
      </c>
      <c r="AL144">
        <v>2</v>
      </c>
      <c r="AM144">
        <v>1</v>
      </c>
      <c r="AN144">
        <v>1</v>
      </c>
      <c r="AO144">
        <v>10</v>
      </c>
      <c r="AQ144">
        <v>16</v>
      </c>
      <c r="AS144">
        <v>13</v>
      </c>
      <c r="AT144">
        <v>1</v>
      </c>
      <c r="AV144">
        <v>4</v>
      </c>
      <c r="AW144">
        <v>17</v>
      </c>
      <c r="AX144">
        <v>8</v>
      </c>
      <c r="AY144">
        <v>9</v>
      </c>
      <c r="BI144">
        <v>4</v>
      </c>
    </row>
    <row r="145" spans="1:61">
      <c r="A145" t="s">
        <v>301</v>
      </c>
      <c r="B145" s="1">
        <v>26153</v>
      </c>
      <c r="C145" s="1">
        <v>6333</v>
      </c>
      <c r="D145" s="1">
        <v>1496</v>
      </c>
      <c r="E145" s="1">
        <v>4257</v>
      </c>
      <c r="F145">
        <v>580</v>
      </c>
      <c r="G145" s="1">
        <v>1413</v>
      </c>
      <c r="H145">
        <v>487</v>
      </c>
      <c r="I145">
        <v>613</v>
      </c>
      <c r="J145">
        <v>313</v>
      </c>
      <c r="K145">
        <v>6</v>
      </c>
      <c r="L145">
        <v>6</v>
      </c>
      <c r="O145">
        <v>20</v>
      </c>
      <c r="P145">
        <v>57</v>
      </c>
      <c r="Q145">
        <v>30</v>
      </c>
      <c r="R145">
        <v>6</v>
      </c>
      <c r="S145">
        <v>2</v>
      </c>
      <c r="T145">
        <v>19</v>
      </c>
      <c r="X145">
        <v>16</v>
      </c>
      <c r="Z145" s="1">
        <v>1102</v>
      </c>
      <c r="AA145">
        <v>195</v>
      </c>
      <c r="AB145">
        <v>710</v>
      </c>
      <c r="AE145">
        <v>107</v>
      </c>
      <c r="AF145">
        <v>10</v>
      </c>
      <c r="AG145">
        <v>93</v>
      </c>
      <c r="AH145">
        <v>4</v>
      </c>
      <c r="AK145" s="1">
        <v>1768</v>
      </c>
      <c r="AM145">
        <v>3</v>
      </c>
      <c r="AN145">
        <v>5</v>
      </c>
      <c r="AO145">
        <v>144</v>
      </c>
      <c r="AP145">
        <v>3</v>
      </c>
      <c r="AQ145">
        <v>281</v>
      </c>
      <c r="AR145">
        <v>57</v>
      </c>
      <c r="AS145" s="1">
        <v>1275</v>
      </c>
      <c r="AT145">
        <v>147</v>
      </c>
      <c r="AU145">
        <v>137</v>
      </c>
      <c r="AV145">
        <v>75</v>
      </c>
      <c r="AW145">
        <v>469</v>
      </c>
      <c r="AX145">
        <v>370</v>
      </c>
      <c r="AY145">
        <v>99</v>
      </c>
      <c r="BE145">
        <v>2</v>
      </c>
      <c r="BF145">
        <v>2</v>
      </c>
      <c r="BG145">
        <v>2</v>
      </c>
      <c r="BI145">
        <v>107</v>
      </c>
    </row>
    <row r="146" spans="1:61">
      <c r="A146" t="s">
        <v>305</v>
      </c>
      <c r="B146" s="1">
        <v>5456</v>
      </c>
      <c r="C146">
        <v>224</v>
      </c>
      <c r="D146">
        <v>28</v>
      </c>
      <c r="E146">
        <v>177</v>
      </c>
      <c r="F146">
        <v>19</v>
      </c>
      <c r="G146">
        <v>26</v>
      </c>
      <c r="H146">
        <v>5</v>
      </c>
      <c r="I146">
        <v>16</v>
      </c>
      <c r="J146">
        <v>5</v>
      </c>
      <c r="P146">
        <v>2</v>
      </c>
      <c r="T146">
        <v>2</v>
      </c>
      <c r="Z146">
        <v>33</v>
      </c>
      <c r="AA146">
        <v>13</v>
      </c>
      <c r="AB146">
        <v>24</v>
      </c>
      <c r="AE146">
        <v>9</v>
      </c>
      <c r="AG146">
        <v>9</v>
      </c>
      <c r="AK146">
        <v>90</v>
      </c>
      <c r="AL146">
        <v>1</v>
      </c>
      <c r="AN146">
        <v>3</v>
      </c>
      <c r="AO146">
        <v>11</v>
      </c>
      <c r="AQ146">
        <v>15</v>
      </c>
      <c r="AR146">
        <v>2</v>
      </c>
      <c r="AS146">
        <v>58</v>
      </c>
      <c r="AT146">
        <v>7</v>
      </c>
      <c r="AV146">
        <v>1</v>
      </c>
      <c r="AW146">
        <v>17</v>
      </c>
      <c r="AX146">
        <v>16</v>
      </c>
      <c r="AY146">
        <v>1</v>
      </c>
      <c r="BI146">
        <v>2</v>
      </c>
    </row>
    <row r="147" spans="1:61">
      <c r="A147" t="s">
        <v>24</v>
      </c>
      <c r="C147" s="1">
        <v>1839</v>
      </c>
      <c r="D147">
        <v>385</v>
      </c>
      <c r="E147" s="1">
        <v>1017</v>
      </c>
      <c r="F147">
        <v>437</v>
      </c>
      <c r="G147">
        <v>334</v>
      </c>
      <c r="H147">
        <v>136</v>
      </c>
      <c r="I147">
        <v>172</v>
      </c>
      <c r="J147">
        <v>26</v>
      </c>
      <c r="O147">
        <v>2</v>
      </c>
      <c r="P147">
        <v>45</v>
      </c>
      <c r="Q147">
        <v>31</v>
      </c>
      <c r="R147">
        <v>7</v>
      </c>
      <c r="S147">
        <v>1</v>
      </c>
      <c r="T147">
        <v>6</v>
      </c>
      <c r="U147">
        <v>4</v>
      </c>
      <c r="W147">
        <v>4</v>
      </c>
      <c r="X147">
        <v>5</v>
      </c>
      <c r="Z147">
        <v>267</v>
      </c>
      <c r="AA147">
        <v>28</v>
      </c>
      <c r="AB147">
        <v>159</v>
      </c>
      <c r="AE147">
        <v>13</v>
      </c>
      <c r="AF147">
        <v>4</v>
      </c>
      <c r="AG147">
        <v>5</v>
      </c>
      <c r="AH147">
        <v>3</v>
      </c>
      <c r="AI147">
        <v>1</v>
      </c>
      <c r="AK147">
        <v>505</v>
      </c>
      <c r="AN147">
        <v>1</v>
      </c>
      <c r="AO147">
        <v>9</v>
      </c>
      <c r="AQ147">
        <v>7</v>
      </c>
      <c r="AR147">
        <v>6</v>
      </c>
      <c r="AS147">
        <v>482</v>
      </c>
      <c r="AT147">
        <v>31</v>
      </c>
      <c r="AU147">
        <v>3</v>
      </c>
      <c r="AV147">
        <v>6</v>
      </c>
      <c r="AW147">
        <v>410</v>
      </c>
      <c r="AX147">
        <v>277</v>
      </c>
      <c r="AY147">
        <v>133</v>
      </c>
      <c r="BE147">
        <v>3</v>
      </c>
      <c r="BI147">
        <v>24</v>
      </c>
    </row>
    <row r="148" spans="1:61">
      <c r="A148" t="s">
        <v>64</v>
      </c>
      <c r="C148">
        <v>182</v>
      </c>
      <c r="D148">
        <v>22</v>
      </c>
      <c r="E148">
        <v>150</v>
      </c>
      <c r="F148">
        <v>10</v>
      </c>
      <c r="G148">
        <v>21</v>
      </c>
      <c r="H148">
        <v>5</v>
      </c>
      <c r="I148">
        <v>13</v>
      </c>
      <c r="J148">
        <v>3</v>
      </c>
      <c r="P148">
        <v>1</v>
      </c>
      <c r="T148">
        <v>1</v>
      </c>
      <c r="Z148">
        <v>48</v>
      </c>
      <c r="AA148">
        <v>1</v>
      </c>
      <c r="AB148">
        <v>12</v>
      </c>
      <c r="AK148">
        <v>81</v>
      </c>
      <c r="AO148">
        <v>7</v>
      </c>
      <c r="AQ148">
        <v>1</v>
      </c>
      <c r="AR148">
        <v>1</v>
      </c>
      <c r="AS148">
        <v>72</v>
      </c>
      <c r="AT148">
        <v>8</v>
      </c>
      <c r="AW148">
        <v>7</v>
      </c>
      <c r="AX148">
        <v>4</v>
      </c>
      <c r="AY148">
        <v>3</v>
      </c>
      <c r="BI148">
        <v>3</v>
      </c>
    </row>
    <row r="149" spans="1:61">
      <c r="A149" t="s">
        <v>75</v>
      </c>
      <c r="C149">
        <v>618</v>
      </c>
      <c r="D149">
        <v>110</v>
      </c>
      <c r="E149">
        <v>441</v>
      </c>
      <c r="F149">
        <v>67</v>
      </c>
      <c r="G149">
        <v>101</v>
      </c>
      <c r="H149">
        <v>6</v>
      </c>
      <c r="I149">
        <v>47</v>
      </c>
      <c r="J149">
        <v>48</v>
      </c>
      <c r="O149">
        <v>1</v>
      </c>
      <c r="P149">
        <v>8</v>
      </c>
      <c r="Q149">
        <v>3</v>
      </c>
      <c r="S149">
        <v>1</v>
      </c>
      <c r="T149">
        <v>4</v>
      </c>
      <c r="X149">
        <v>3</v>
      </c>
      <c r="Z149">
        <v>136</v>
      </c>
      <c r="AA149">
        <v>4</v>
      </c>
      <c r="AB149">
        <v>55</v>
      </c>
      <c r="AE149">
        <v>13</v>
      </c>
      <c r="AF149">
        <v>6</v>
      </c>
      <c r="AG149">
        <v>6</v>
      </c>
      <c r="AH149">
        <v>1</v>
      </c>
      <c r="AK149">
        <v>208</v>
      </c>
      <c r="AN149">
        <v>1</v>
      </c>
      <c r="AO149">
        <v>57</v>
      </c>
      <c r="AQ149">
        <v>26</v>
      </c>
      <c r="AR149">
        <v>8</v>
      </c>
      <c r="AS149">
        <v>116</v>
      </c>
      <c r="AT149">
        <v>6</v>
      </c>
      <c r="AV149">
        <v>16</v>
      </c>
      <c r="AW149">
        <v>61</v>
      </c>
      <c r="AX149">
        <v>44</v>
      </c>
      <c r="AY149">
        <v>17</v>
      </c>
      <c r="BI149">
        <v>6</v>
      </c>
    </row>
    <row r="150" spans="1:61">
      <c r="A150" t="s">
        <v>78</v>
      </c>
      <c r="C150">
        <v>836</v>
      </c>
      <c r="D150">
        <v>284</v>
      </c>
      <c r="E150">
        <v>522</v>
      </c>
      <c r="F150">
        <v>30</v>
      </c>
      <c r="G150">
        <v>266</v>
      </c>
      <c r="H150">
        <v>95</v>
      </c>
      <c r="I150">
        <v>165</v>
      </c>
      <c r="J150">
        <v>6</v>
      </c>
      <c r="O150">
        <v>1</v>
      </c>
      <c r="P150">
        <v>17</v>
      </c>
      <c r="Q150">
        <v>5</v>
      </c>
      <c r="T150">
        <v>12</v>
      </c>
      <c r="Z150">
        <v>122</v>
      </c>
      <c r="AA150">
        <v>4</v>
      </c>
      <c r="AB150">
        <v>89</v>
      </c>
      <c r="AE150">
        <v>36</v>
      </c>
      <c r="AF150">
        <v>1</v>
      </c>
      <c r="AG150">
        <v>32</v>
      </c>
      <c r="AJ150">
        <v>3</v>
      </c>
      <c r="AK150">
        <v>248</v>
      </c>
      <c r="AL150">
        <v>1</v>
      </c>
      <c r="AM150">
        <v>2</v>
      </c>
      <c r="AO150">
        <v>49</v>
      </c>
      <c r="AQ150">
        <v>18</v>
      </c>
      <c r="AR150">
        <v>8</v>
      </c>
      <c r="AS150">
        <v>170</v>
      </c>
      <c r="AT150">
        <v>23</v>
      </c>
      <c r="AW150">
        <v>27</v>
      </c>
      <c r="AX150">
        <v>24</v>
      </c>
      <c r="AY150">
        <v>3</v>
      </c>
      <c r="BI150">
        <v>3</v>
      </c>
    </row>
    <row r="151" spans="1:61">
      <c r="A151" t="s">
        <v>81</v>
      </c>
      <c r="C151" s="1">
        <v>1419</v>
      </c>
      <c r="D151">
        <v>541</v>
      </c>
      <c r="E151">
        <v>783</v>
      </c>
      <c r="F151">
        <v>95</v>
      </c>
      <c r="G151">
        <v>527</v>
      </c>
      <c r="H151">
        <v>121</v>
      </c>
      <c r="I151">
        <v>247</v>
      </c>
      <c r="J151">
        <v>159</v>
      </c>
      <c r="K151">
        <v>3</v>
      </c>
      <c r="L151">
        <v>2</v>
      </c>
      <c r="M151">
        <v>1</v>
      </c>
      <c r="O151">
        <v>2</v>
      </c>
      <c r="P151">
        <v>9</v>
      </c>
      <c r="Q151">
        <v>2</v>
      </c>
      <c r="R151">
        <v>6</v>
      </c>
      <c r="T151">
        <v>1</v>
      </c>
      <c r="X151">
        <v>2</v>
      </c>
      <c r="Z151">
        <v>184</v>
      </c>
      <c r="AA151">
        <v>10</v>
      </c>
      <c r="AB151">
        <v>173</v>
      </c>
      <c r="AE151">
        <v>15</v>
      </c>
      <c r="AF151">
        <v>3</v>
      </c>
      <c r="AG151">
        <v>4</v>
      </c>
      <c r="AH151">
        <v>4</v>
      </c>
      <c r="AI151">
        <v>4</v>
      </c>
      <c r="AK151">
        <v>330</v>
      </c>
      <c r="AN151">
        <v>3</v>
      </c>
      <c r="AO151">
        <v>78</v>
      </c>
      <c r="AQ151">
        <v>29</v>
      </c>
      <c r="AR151">
        <v>22</v>
      </c>
      <c r="AS151">
        <v>198</v>
      </c>
      <c r="AT151">
        <v>27</v>
      </c>
      <c r="AU151">
        <v>17</v>
      </c>
      <c r="AV151">
        <v>25</v>
      </c>
      <c r="AW151">
        <v>78</v>
      </c>
      <c r="AX151">
        <v>64</v>
      </c>
      <c r="AY151">
        <v>14</v>
      </c>
      <c r="AZ151">
        <v>1</v>
      </c>
      <c r="BA151">
        <v>1</v>
      </c>
      <c r="BE151">
        <v>2</v>
      </c>
      <c r="BI151">
        <v>14</v>
      </c>
    </row>
    <row r="152" spans="1:61">
      <c r="A152" t="s">
        <v>122</v>
      </c>
      <c r="C152">
        <v>483</v>
      </c>
      <c r="D152">
        <v>114</v>
      </c>
      <c r="E152">
        <v>334</v>
      </c>
      <c r="F152">
        <v>35</v>
      </c>
      <c r="G152">
        <v>112</v>
      </c>
      <c r="H152">
        <v>34</v>
      </c>
      <c r="I152">
        <v>51</v>
      </c>
      <c r="J152">
        <v>27</v>
      </c>
      <c r="P152">
        <v>2</v>
      </c>
      <c r="Q152">
        <v>2</v>
      </c>
      <c r="X152">
        <v>4</v>
      </c>
      <c r="Z152">
        <v>82</v>
      </c>
      <c r="AA152">
        <v>3</v>
      </c>
      <c r="AB152">
        <v>61</v>
      </c>
      <c r="AE152">
        <v>4</v>
      </c>
      <c r="AG152">
        <v>3</v>
      </c>
      <c r="AH152">
        <v>1</v>
      </c>
      <c r="AK152">
        <v>153</v>
      </c>
      <c r="AM152">
        <v>1</v>
      </c>
      <c r="AO152">
        <v>28</v>
      </c>
      <c r="AQ152">
        <v>8</v>
      </c>
      <c r="AR152">
        <v>6</v>
      </c>
      <c r="AS152">
        <v>110</v>
      </c>
      <c r="AT152">
        <v>18</v>
      </c>
      <c r="AU152">
        <v>2</v>
      </c>
      <c r="AV152">
        <v>7</v>
      </c>
      <c r="AW152">
        <v>27</v>
      </c>
      <c r="AX152">
        <v>16</v>
      </c>
      <c r="AY152">
        <v>11</v>
      </c>
      <c r="BI152">
        <v>8</v>
      </c>
    </row>
    <row r="153" spans="1:61">
      <c r="A153" t="s">
        <v>162</v>
      </c>
      <c r="C153" s="1">
        <v>1456</v>
      </c>
      <c r="D153">
        <v>344</v>
      </c>
      <c r="E153" s="1">
        <v>1009</v>
      </c>
      <c r="F153">
        <v>103</v>
      </c>
      <c r="G153">
        <v>322</v>
      </c>
      <c r="H153">
        <v>57</v>
      </c>
      <c r="I153">
        <v>159</v>
      </c>
      <c r="J153">
        <v>106</v>
      </c>
      <c r="P153">
        <v>22</v>
      </c>
      <c r="Q153">
        <v>10</v>
      </c>
      <c r="R153">
        <v>6</v>
      </c>
      <c r="T153">
        <v>6</v>
      </c>
      <c r="X153">
        <v>4</v>
      </c>
      <c r="Z153">
        <v>222</v>
      </c>
      <c r="AA153">
        <v>26</v>
      </c>
      <c r="AB153">
        <v>163</v>
      </c>
      <c r="AE153">
        <v>21</v>
      </c>
      <c r="AF153">
        <v>11</v>
      </c>
      <c r="AG153">
        <v>6</v>
      </c>
      <c r="AH153">
        <v>4</v>
      </c>
      <c r="AK153">
        <v>250</v>
      </c>
      <c r="AN153">
        <v>3</v>
      </c>
      <c r="AO153">
        <v>42</v>
      </c>
      <c r="AQ153">
        <v>23</v>
      </c>
      <c r="AR153">
        <v>8</v>
      </c>
      <c r="AS153">
        <v>174</v>
      </c>
      <c r="AT153">
        <v>59</v>
      </c>
      <c r="AU153">
        <v>4</v>
      </c>
      <c r="AV153">
        <v>260</v>
      </c>
      <c r="AW153">
        <v>68</v>
      </c>
      <c r="AX153">
        <v>49</v>
      </c>
      <c r="AY153">
        <v>19</v>
      </c>
      <c r="BE153">
        <v>3</v>
      </c>
      <c r="BI153">
        <v>32</v>
      </c>
    </row>
    <row r="154" spans="1:61">
      <c r="A154" t="s">
        <v>174</v>
      </c>
      <c r="C154">
        <v>257</v>
      </c>
      <c r="D154">
        <v>32</v>
      </c>
      <c r="E154">
        <v>206</v>
      </c>
      <c r="F154">
        <v>19</v>
      </c>
      <c r="G154">
        <v>29</v>
      </c>
      <c r="H154">
        <v>7</v>
      </c>
      <c r="I154">
        <v>19</v>
      </c>
      <c r="J154">
        <v>3</v>
      </c>
      <c r="P154">
        <v>3</v>
      </c>
      <c r="Q154">
        <v>2</v>
      </c>
      <c r="S154">
        <v>1</v>
      </c>
      <c r="Z154">
        <v>64</v>
      </c>
      <c r="AA154">
        <v>6</v>
      </c>
      <c r="AB154">
        <v>28</v>
      </c>
      <c r="AE154">
        <v>5</v>
      </c>
      <c r="AF154">
        <v>1</v>
      </c>
      <c r="AG154">
        <v>4</v>
      </c>
      <c r="AK154">
        <v>85</v>
      </c>
      <c r="AO154">
        <v>22</v>
      </c>
      <c r="AP154">
        <v>1</v>
      </c>
      <c r="AQ154">
        <v>8</v>
      </c>
      <c r="AR154">
        <v>4</v>
      </c>
      <c r="AS154">
        <v>50</v>
      </c>
      <c r="AT154">
        <v>8</v>
      </c>
      <c r="AU154">
        <v>2</v>
      </c>
      <c r="AV154">
        <v>8</v>
      </c>
      <c r="AW154">
        <v>15</v>
      </c>
      <c r="AX154">
        <v>11</v>
      </c>
      <c r="AY154">
        <v>4</v>
      </c>
      <c r="BI154">
        <v>4</v>
      </c>
    </row>
    <row r="155" spans="1:61">
      <c r="A155" t="s">
        <v>185</v>
      </c>
      <c r="C155">
        <v>466</v>
      </c>
      <c r="D155">
        <v>114</v>
      </c>
      <c r="E155">
        <v>234</v>
      </c>
      <c r="F155">
        <v>118</v>
      </c>
      <c r="G155">
        <v>104</v>
      </c>
      <c r="H155">
        <v>38</v>
      </c>
      <c r="I155">
        <v>53</v>
      </c>
      <c r="J155">
        <v>13</v>
      </c>
      <c r="P155">
        <v>10</v>
      </c>
      <c r="Q155">
        <v>9</v>
      </c>
      <c r="T155">
        <v>1</v>
      </c>
      <c r="X155">
        <v>3</v>
      </c>
      <c r="Z155">
        <v>47</v>
      </c>
      <c r="AA155">
        <v>6</v>
      </c>
      <c r="AB155">
        <v>47</v>
      </c>
      <c r="AE155">
        <v>3</v>
      </c>
      <c r="AG155">
        <v>1</v>
      </c>
      <c r="AH155">
        <v>2</v>
      </c>
      <c r="AK155">
        <v>107</v>
      </c>
      <c r="AN155">
        <v>3</v>
      </c>
      <c r="AO155">
        <v>27</v>
      </c>
      <c r="AQ155">
        <v>9</v>
      </c>
      <c r="AR155">
        <v>7</v>
      </c>
      <c r="AS155">
        <v>61</v>
      </c>
      <c r="AT155">
        <v>8</v>
      </c>
      <c r="AV155">
        <v>13</v>
      </c>
      <c r="AW155">
        <v>98</v>
      </c>
      <c r="AX155">
        <v>49</v>
      </c>
      <c r="AY155">
        <v>49</v>
      </c>
      <c r="BE155">
        <v>3</v>
      </c>
      <c r="BI155">
        <v>17</v>
      </c>
    </row>
    <row r="156" spans="1:61">
      <c r="A156" t="s">
        <v>199</v>
      </c>
      <c r="C156">
        <v>416</v>
      </c>
      <c r="D156">
        <v>108</v>
      </c>
      <c r="E156">
        <v>271</v>
      </c>
      <c r="F156">
        <v>37</v>
      </c>
      <c r="G156">
        <v>97</v>
      </c>
      <c r="H156">
        <v>15</v>
      </c>
      <c r="I156">
        <v>68</v>
      </c>
      <c r="J156">
        <v>14</v>
      </c>
      <c r="O156">
        <v>2</v>
      </c>
      <c r="P156">
        <v>9</v>
      </c>
      <c r="Q156">
        <v>7</v>
      </c>
      <c r="T156">
        <v>2</v>
      </c>
      <c r="X156">
        <v>4</v>
      </c>
      <c r="Z156">
        <v>51</v>
      </c>
      <c r="AA156">
        <v>12</v>
      </c>
      <c r="AB156">
        <v>23</v>
      </c>
      <c r="AE156">
        <v>8</v>
      </c>
      <c r="AF156">
        <v>5</v>
      </c>
      <c r="AG156">
        <v>2</v>
      </c>
      <c r="AH156">
        <v>1</v>
      </c>
      <c r="AK156">
        <v>146</v>
      </c>
      <c r="AL156">
        <v>1</v>
      </c>
      <c r="AM156">
        <v>1</v>
      </c>
      <c r="AN156">
        <v>2</v>
      </c>
      <c r="AO156">
        <v>44</v>
      </c>
      <c r="AQ156">
        <v>18</v>
      </c>
      <c r="AR156">
        <v>7</v>
      </c>
      <c r="AS156">
        <v>73</v>
      </c>
      <c r="AT156">
        <v>27</v>
      </c>
      <c r="AW156">
        <v>35</v>
      </c>
      <c r="AX156">
        <v>30</v>
      </c>
      <c r="AY156">
        <v>5</v>
      </c>
      <c r="BI156">
        <v>2</v>
      </c>
    </row>
    <row r="157" spans="1:61">
      <c r="A157" t="s">
        <v>238</v>
      </c>
      <c r="C157">
        <v>258</v>
      </c>
      <c r="D157">
        <v>155</v>
      </c>
      <c r="E157">
        <v>74</v>
      </c>
      <c r="F157">
        <v>29</v>
      </c>
      <c r="G157">
        <v>141</v>
      </c>
      <c r="H157">
        <v>4</v>
      </c>
      <c r="I157">
        <v>72</v>
      </c>
      <c r="J157">
        <v>65</v>
      </c>
      <c r="O157">
        <v>1</v>
      </c>
      <c r="P157">
        <v>13</v>
      </c>
      <c r="Q157">
        <v>10</v>
      </c>
      <c r="T157">
        <v>3</v>
      </c>
      <c r="X157">
        <v>1</v>
      </c>
      <c r="Z157">
        <v>9</v>
      </c>
      <c r="AA157">
        <v>1</v>
      </c>
      <c r="AB157">
        <v>56</v>
      </c>
      <c r="AE157">
        <v>1</v>
      </c>
      <c r="AG157">
        <v>1</v>
      </c>
      <c r="AK157">
        <v>3</v>
      </c>
      <c r="AS157">
        <v>3</v>
      </c>
      <c r="AT157">
        <v>3</v>
      </c>
      <c r="AW157">
        <v>27</v>
      </c>
      <c r="AX157">
        <v>27</v>
      </c>
      <c r="BI157">
        <v>2</v>
      </c>
    </row>
    <row r="158" spans="1:61">
      <c r="A158" t="s">
        <v>253</v>
      </c>
      <c r="C158" s="1">
        <v>5051</v>
      </c>
      <c r="D158" s="1">
        <v>1448</v>
      </c>
      <c r="E158" s="1">
        <v>3007</v>
      </c>
      <c r="F158">
        <v>596</v>
      </c>
      <c r="G158" s="1">
        <v>1408</v>
      </c>
      <c r="H158">
        <v>283</v>
      </c>
      <c r="I158">
        <v>567</v>
      </c>
      <c r="J158">
        <v>558</v>
      </c>
      <c r="K158">
        <v>5</v>
      </c>
      <c r="L158">
        <v>5</v>
      </c>
      <c r="O158">
        <v>12</v>
      </c>
      <c r="P158">
        <v>11</v>
      </c>
      <c r="Q158">
        <v>8</v>
      </c>
      <c r="T158">
        <v>3</v>
      </c>
      <c r="U158">
        <v>12</v>
      </c>
      <c r="V158">
        <v>1</v>
      </c>
      <c r="W158">
        <v>11</v>
      </c>
      <c r="X158">
        <v>23</v>
      </c>
      <c r="Z158">
        <v>802</v>
      </c>
      <c r="AA158">
        <v>49</v>
      </c>
      <c r="AB158">
        <v>559</v>
      </c>
      <c r="AC158">
        <v>5</v>
      </c>
      <c r="AE158">
        <v>103</v>
      </c>
      <c r="AF158">
        <v>21</v>
      </c>
      <c r="AG158">
        <v>82</v>
      </c>
      <c r="AK158" s="1">
        <v>1139</v>
      </c>
      <c r="AL158">
        <v>1</v>
      </c>
      <c r="AN158">
        <v>42</v>
      </c>
      <c r="AO158">
        <v>3</v>
      </c>
      <c r="AQ158">
        <v>7</v>
      </c>
      <c r="AR158">
        <v>30</v>
      </c>
      <c r="AS158" s="1">
        <v>1056</v>
      </c>
      <c r="AT158">
        <v>195</v>
      </c>
      <c r="AU158">
        <v>21</v>
      </c>
      <c r="AV158">
        <v>111</v>
      </c>
      <c r="AW158">
        <v>508</v>
      </c>
      <c r="AX158">
        <v>302</v>
      </c>
      <c r="AY158">
        <v>206</v>
      </c>
      <c r="BE158">
        <v>6</v>
      </c>
      <c r="BF158">
        <v>6</v>
      </c>
      <c r="BG158">
        <v>3</v>
      </c>
      <c r="BH158">
        <v>3</v>
      </c>
      <c r="BI158">
        <v>76</v>
      </c>
    </row>
    <row r="159" spans="1:61">
      <c r="A159" t="s">
        <v>267</v>
      </c>
      <c r="C159" s="1">
        <v>1063</v>
      </c>
      <c r="D159">
        <v>183</v>
      </c>
      <c r="E159">
        <v>648</v>
      </c>
      <c r="F159">
        <v>232</v>
      </c>
      <c r="G159">
        <v>166</v>
      </c>
      <c r="H159">
        <v>47</v>
      </c>
      <c r="I159">
        <v>90</v>
      </c>
      <c r="J159">
        <v>29</v>
      </c>
      <c r="K159">
        <v>1</v>
      </c>
      <c r="L159">
        <v>1</v>
      </c>
      <c r="O159">
        <v>3</v>
      </c>
      <c r="P159">
        <v>13</v>
      </c>
      <c r="Q159">
        <v>7</v>
      </c>
      <c r="R159">
        <v>2</v>
      </c>
      <c r="T159">
        <v>4</v>
      </c>
      <c r="X159">
        <v>2</v>
      </c>
      <c r="Z159">
        <v>149</v>
      </c>
      <c r="AA159">
        <v>10</v>
      </c>
      <c r="AB159">
        <v>136</v>
      </c>
      <c r="AE159">
        <v>51</v>
      </c>
      <c r="AF159">
        <v>21</v>
      </c>
      <c r="AG159">
        <v>23</v>
      </c>
      <c r="AH159">
        <v>7</v>
      </c>
      <c r="AK159">
        <v>258</v>
      </c>
      <c r="AL159">
        <v>3</v>
      </c>
      <c r="AO159">
        <v>47</v>
      </c>
      <c r="AQ159">
        <v>31</v>
      </c>
      <c r="AR159">
        <v>10</v>
      </c>
      <c r="AS159">
        <v>167</v>
      </c>
      <c r="AT159">
        <v>15</v>
      </c>
      <c r="AU159">
        <v>2</v>
      </c>
      <c r="AV159">
        <v>25</v>
      </c>
      <c r="AW159">
        <v>217</v>
      </c>
      <c r="AX159">
        <v>129</v>
      </c>
      <c r="AY159">
        <v>88</v>
      </c>
      <c r="BF159">
        <v>1</v>
      </c>
      <c r="BH159">
        <v>1</v>
      </c>
      <c r="BI159">
        <v>14</v>
      </c>
    </row>
    <row r="160" spans="1:61">
      <c r="A160" t="s">
        <v>299</v>
      </c>
      <c r="C160" s="1">
        <v>2185</v>
      </c>
      <c r="D160">
        <v>781</v>
      </c>
      <c r="E160" s="1">
        <v>1032</v>
      </c>
      <c r="F160">
        <v>372</v>
      </c>
      <c r="G160">
        <v>724</v>
      </c>
      <c r="H160">
        <v>170</v>
      </c>
      <c r="I160">
        <v>236</v>
      </c>
      <c r="J160">
        <v>318</v>
      </c>
      <c r="K160">
        <v>4</v>
      </c>
      <c r="L160">
        <v>4</v>
      </c>
      <c r="O160">
        <v>5</v>
      </c>
      <c r="P160">
        <v>42</v>
      </c>
      <c r="Q160">
        <v>14</v>
      </c>
      <c r="R160">
        <v>6</v>
      </c>
      <c r="T160">
        <v>22</v>
      </c>
      <c r="U160">
        <v>6</v>
      </c>
      <c r="W160">
        <v>6</v>
      </c>
      <c r="X160">
        <v>6</v>
      </c>
      <c r="Z160">
        <v>221</v>
      </c>
      <c r="AA160">
        <v>31</v>
      </c>
      <c r="AB160">
        <v>223</v>
      </c>
      <c r="AC160">
        <v>3</v>
      </c>
      <c r="AE160">
        <v>69</v>
      </c>
      <c r="AF160">
        <v>43</v>
      </c>
      <c r="AG160">
        <v>19</v>
      </c>
      <c r="AH160">
        <v>5</v>
      </c>
      <c r="AJ160">
        <v>2</v>
      </c>
      <c r="AK160">
        <v>430</v>
      </c>
      <c r="AN160">
        <v>4</v>
      </c>
      <c r="AO160">
        <v>7</v>
      </c>
      <c r="AQ160">
        <v>56</v>
      </c>
      <c r="AR160">
        <v>12</v>
      </c>
      <c r="AS160">
        <v>351</v>
      </c>
      <c r="AT160">
        <v>42</v>
      </c>
      <c r="AV160">
        <v>7</v>
      </c>
      <c r="AW160">
        <v>352</v>
      </c>
      <c r="AX160">
        <v>172</v>
      </c>
      <c r="AY160">
        <v>180</v>
      </c>
      <c r="BE160">
        <v>2</v>
      </c>
      <c r="BI160">
        <v>18</v>
      </c>
    </row>
    <row r="161" spans="1:61">
      <c r="A161" t="s">
        <v>5</v>
      </c>
      <c r="C161">
        <v>178</v>
      </c>
      <c r="D161">
        <v>35</v>
      </c>
      <c r="E161">
        <v>137</v>
      </c>
      <c r="F161">
        <v>6</v>
      </c>
      <c r="G161">
        <v>34</v>
      </c>
      <c r="H161">
        <v>9</v>
      </c>
      <c r="I161">
        <v>22</v>
      </c>
      <c r="J161">
        <v>3</v>
      </c>
      <c r="P161">
        <v>1</v>
      </c>
      <c r="R161">
        <v>1</v>
      </c>
      <c r="Z161">
        <v>19</v>
      </c>
      <c r="AA161">
        <v>2</v>
      </c>
      <c r="AB161">
        <v>28</v>
      </c>
      <c r="AK161">
        <v>75</v>
      </c>
      <c r="AO161">
        <v>13</v>
      </c>
      <c r="AQ161">
        <v>4</v>
      </c>
      <c r="AR161">
        <v>1</v>
      </c>
      <c r="AS161">
        <v>57</v>
      </c>
      <c r="AT161">
        <v>8</v>
      </c>
      <c r="AV161">
        <v>5</v>
      </c>
      <c r="AW161">
        <v>4</v>
      </c>
      <c r="AX161">
        <v>3</v>
      </c>
      <c r="AY161">
        <v>1</v>
      </c>
      <c r="BI161">
        <v>2</v>
      </c>
    </row>
    <row r="162" spans="1:61">
      <c r="A162" t="s">
        <v>10</v>
      </c>
      <c r="C162">
        <v>339</v>
      </c>
      <c r="D162">
        <v>64</v>
      </c>
      <c r="E162">
        <v>245</v>
      </c>
      <c r="F162">
        <v>30</v>
      </c>
      <c r="G162">
        <v>59</v>
      </c>
      <c r="H162">
        <v>12</v>
      </c>
      <c r="I162">
        <v>45</v>
      </c>
      <c r="J162">
        <v>2</v>
      </c>
      <c r="K162">
        <v>1</v>
      </c>
      <c r="L162">
        <v>1</v>
      </c>
      <c r="O162">
        <v>2</v>
      </c>
      <c r="P162">
        <v>2</v>
      </c>
      <c r="Q162">
        <v>2</v>
      </c>
      <c r="X162">
        <v>4</v>
      </c>
      <c r="Z162">
        <v>67</v>
      </c>
      <c r="AA162">
        <v>3</v>
      </c>
      <c r="AB162">
        <v>31</v>
      </c>
      <c r="AE162">
        <v>5</v>
      </c>
      <c r="AF162">
        <v>3</v>
      </c>
      <c r="AG162">
        <v>2</v>
      </c>
      <c r="AK162">
        <v>123</v>
      </c>
      <c r="AO162">
        <v>2</v>
      </c>
      <c r="AQ162">
        <v>1</v>
      </c>
      <c r="AS162">
        <v>120</v>
      </c>
      <c r="AT162">
        <v>11</v>
      </c>
      <c r="AU162">
        <v>1</v>
      </c>
      <c r="AW162">
        <v>26</v>
      </c>
      <c r="AX162">
        <v>24</v>
      </c>
      <c r="AY162">
        <v>2</v>
      </c>
      <c r="BI162">
        <v>4</v>
      </c>
    </row>
    <row r="163" spans="1:61">
      <c r="A163" t="s">
        <v>17</v>
      </c>
      <c r="C163" s="1">
        <v>1157</v>
      </c>
      <c r="D163">
        <v>241</v>
      </c>
      <c r="E163">
        <v>875</v>
      </c>
      <c r="F163">
        <v>41</v>
      </c>
      <c r="G163">
        <v>226</v>
      </c>
      <c r="H163">
        <v>24</v>
      </c>
      <c r="I163">
        <v>150</v>
      </c>
      <c r="J163">
        <v>52</v>
      </c>
      <c r="K163">
        <v>3</v>
      </c>
      <c r="L163">
        <v>3</v>
      </c>
      <c r="P163">
        <v>11</v>
      </c>
      <c r="Q163">
        <v>5</v>
      </c>
      <c r="S163">
        <v>6</v>
      </c>
      <c r="U163">
        <v>1</v>
      </c>
      <c r="W163">
        <v>1</v>
      </c>
      <c r="X163">
        <v>1</v>
      </c>
      <c r="Z163">
        <v>162</v>
      </c>
      <c r="AA163">
        <v>7</v>
      </c>
      <c r="AB163">
        <v>152</v>
      </c>
      <c r="AE163">
        <v>38</v>
      </c>
      <c r="AF163">
        <v>29</v>
      </c>
      <c r="AG163">
        <v>9</v>
      </c>
      <c r="AK163">
        <v>480</v>
      </c>
      <c r="AN163">
        <v>8</v>
      </c>
      <c r="AQ163">
        <v>10</v>
      </c>
      <c r="AR163">
        <v>2</v>
      </c>
      <c r="AS163">
        <v>460</v>
      </c>
      <c r="AT163">
        <v>31</v>
      </c>
      <c r="AU163">
        <v>3</v>
      </c>
      <c r="AV163">
        <v>1</v>
      </c>
      <c r="AW163">
        <v>35</v>
      </c>
      <c r="AX163">
        <v>26</v>
      </c>
      <c r="AY163">
        <v>9</v>
      </c>
      <c r="BE163">
        <v>2</v>
      </c>
      <c r="BI163">
        <v>4</v>
      </c>
    </row>
    <row r="164" spans="1:61">
      <c r="A164" t="s">
        <v>30</v>
      </c>
      <c r="C164" s="1">
        <v>1154</v>
      </c>
      <c r="D164">
        <v>371</v>
      </c>
      <c r="E164">
        <v>663</v>
      </c>
      <c r="F164">
        <v>120</v>
      </c>
      <c r="G164">
        <v>331</v>
      </c>
      <c r="H164">
        <v>61</v>
      </c>
      <c r="I164">
        <v>211</v>
      </c>
      <c r="J164">
        <v>59</v>
      </c>
      <c r="O164">
        <v>2</v>
      </c>
      <c r="P164">
        <v>35</v>
      </c>
      <c r="Q164">
        <v>10</v>
      </c>
      <c r="R164">
        <v>15</v>
      </c>
      <c r="S164">
        <v>2</v>
      </c>
      <c r="T164">
        <v>8</v>
      </c>
      <c r="U164">
        <v>3</v>
      </c>
      <c r="W164">
        <v>3</v>
      </c>
      <c r="X164">
        <v>3</v>
      </c>
      <c r="Z164">
        <v>135</v>
      </c>
      <c r="AA164">
        <v>10</v>
      </c>
      <c r="AB164">
        <v>128</v>
      </c>
      <c r="AE164">
        <v>36</v>
      </c>
      <c r="AF164">
        <v>9</v>
      </c>
      <c r="AG164">
        <v>22</v>
      </c>
      <c r="AH164">
        <v>5</v>
      </c>
      <c r="AK164">
        <v>323</v>
      </c>
      <c r="AN164">
        <v>6</v>
      </c>
      <c r="AO164">
        <v>44</v>
      </c>
      <c r="AQ164">
        <v>13</v>
      </c>
      <c r="AR164">
        <v>15</v>
      </c>
      <c r="AS164">
        <v>245</v>
      </c>
      <c r="AT164">
        <v>24</v>
      </c>
      <c r="AU164">
        <v>2</v>
      </c>
      <c r="AV164">
        <v>2</v>
      </c>
      <c r="AW164">
        <v>102</v>
      </c>
      <c r="AX164">
        <v>60</v>
      </c>
      <c r="AY164">
        <v>42</v>
      </c>
      <c r="BE164">
        <v>4</v>
      </c>
      <c r="BI164">
        <v>14</v>
      </c>
    </row>
    <row r="165" spans="1:61">
      <c r="A165" t="s">
        <v>43</v>
      </c>
      <c r="C165">
        <v>439</v>
      </c>
      <c r="D165">
        <v>98</v>
      </c>
      <c r="E165">
        <v>298</v>
      </c>
      <c r="F165">
        <v>43</v>
      </c>
      <c r="G165">
        <v>91</v>
      </c>
      <c r="H165">
        <v>16</v>
      </c>
      <c r="I165">
        <v>52</v>
      </c>
      <c r="J165">
        <v>23</v>
      </c>
      <c r="K165">
        <v>1</v>
      </c>
      <c r="L165">
        <v>1</v>
      </c>
      <c r="P165">
        <v>4</v>
      </c>
      <c r="Q165">
        <v>1</v>
      </c>
      <c r="T165">
        <v>3</v>
      </c>
      <c r="U165">
        <v>2</v>
      </c>
      <c r="W165">
        <v>2</v>
      </c>
      <c r="X165">
        <v>1</v>
      </c>
      <c r="Z165">
        <v>49</v>
      </c>
      <c r="AA165">
        <v>6</v>
      </c>
      <c r="AB165">
        <v>27</v>
      </c>
      <c r="AE165">
        <v>14</v>
      </c>
      <c r="AF165">
        <v>4</v>
      </c>
      <c r="AG165">
        <v>7</v>
      </c>
      <c r="AH165">
        <v>1</v>
      </c>
      <c r="AJ165">
        <v>2</v>
      </c>
      <c r="AK165">
        <v>169</v>
      </c>
      <c r="AN165">
        <v>1</v>
      </c>
      <c r="AO165">
        <v>63</v>
      </c>
      <c r="AQ165">
        <v>14</v>
      </c>
      <c r="AR165">
        <v>2</v>
      </c>
      <c r="AS165">
        <v>89</v>
      </c>
      <c r="AT165">
        <v>32</v>
      </c>
      <c r="AW165">
        <v>43</v>
      </c>
      <c r="AX165">
        <v>27</v>
      </c>
      <c r="AY165">
        <v>16</v>
      </c>
    </row>
    <row r="166" spans="1:61">
      <c r="A166" t="s">
        <v>50</v>
      </c>
      <c r="C166">
        <v>144</v>
      </c>
      <c r="D166">
        <v>22</v>
      </c>
      <c r="E166">
        <v>121</v>
      </c>
      <c r="F166">
        <v>1</v>
      </c>
      <c r="G166">
        <v>22</v>
      </c>
      <c r="H166">
        <v>2</v>
      </c>
      <c r="I166">
        <v>11</v>
      </c>
      <c r="J166">
        <v>9</v>
      </c>
      <c r="Z166">
        <v>24</v>
      </c>
      <c r="AA166">
        <v>1</v>
      </c>
      <c r="AB166">
        <v>21</v>
      </c>
      <c r="AE166">
        <v>3</v>
      </c>
      <c r="AF166">
        <v>1</v>
      </c>
      <c r="AG166">
        <v>1</v>
      </c>
      <c r="AH166">
        <v>1</v>
      </c>
      <c r="AK166">
        <v>72</v>
      </c>
      <c r="AS166">
        <v>72</v>
      </c>
      <c r="AW166">
        <v>1</v>
      </c>
      <c r="AX166">
        <v>1</v>
      </c>
    </row>
    <row r="167" spans="1:61">
      <c r="A167" t="s">
        <v>54</v>
      </c>
      <c r="C167">
        <v>304</v>
      </c>
      <c r="D167">
        <v>81</v>
      </c>
      <c r="E167">
        <v>212</v>
      </c>
      <c r="F167">
        <v>11</v>
      </c>
      <c r="G167">
        <v>77</v>
      </c>
      <c r="H167">
        <v>14</v>
      </c>
      <c r="I167">
        <v>51</v>
      </c>
      <c r="J167">
        <v>12</v>
      </c>
      <c r="O167">
        <v>1</v>
      </c>
      <c r="P167">
        <v>3</v>
      </c>
      <c r="Q167">
        <v>2</v>
      </c>
      <c r="T167">
        <v>1</v>
      </c>
      <c r="Z167">
        <v>42</v>
      </c>
      <c r="AA167">
        <v>8</v>
      </c>
      <c r="AB167">
        <v>33</v>
      </c>
      <c r="AE167">
        <v>6</v>
      </c>
      <c r="AF167">
        <v>4</v>
      </c>
      <c r="AG167">
        <v>2</v>
      </c>
      <c r="AK167">
        <v>114</v>
      </c>
      <c r="AN167">
        <v>1</v>
      </c>
      <c r="AO167">
        <v>14</v>
      </c>
      <c r="AQ167">
        <v>6</v>
      </c>
      <c r="AR167">
        <v>2</v>
      </c>
      <c r="AS167">
        <v>91</v>
      </c>
      <c r="AT167">
        <v>6</v>
      </c>
      <c r="AV167">
        <v>3</v>
      </c>
      <c r="AW167">
        <v>10</v>
      </c>
      <c r="AX167">
        <v>10</v>
      </c>
      <c r="BI167">
        <v>1</v>
      </c>
    </row>
    <row r="168" spans="1:61">
      <c r="A168" t="s">
        <v>58</v>
      </c>
      <c r="C168">
        <v>201</v>
      </c>
      <c r="D168">
        <v>24</v>
      </c>
      <c r="E168">
        <v>113</v>
      </c>
      <c r="F168">
        <v>64</v>
      </c>
      <c r="G168">
        <v>20</v>
      </c>
      <c r="H168">
        <v>5</v>
      </c>
      <c r="I168">
        <v>7</v>
      </c>
      <c r="J168">
        <v>8</v>
      </c>
      <c r="O168">
        <v>1</v>
      </c>
      <c r="P168">
        <v>3</v>
      </c>
      <c r="Q168">
        <v>2</v>
      </c>
      <c r="T168">
        <v>1</v>
      </c>
      <c r="X168">
        <v>2</v>
      </c>
      <c r="Z168">
        <v>30</v>
      </c>
      <c r="AA168">
        <v>2</v>
      </c>
      <c r="AB168">
        <v>12</v>
      </c>
      <c r="AE168">
        <v>3</v>
      </c>
      <c r="AG168">
        <v>2</v>
      </c>
      <c r="AH168">
        <v>1</v>
      </c>
      <c r="AK168">
        <v>59</v>
      </c>
      <c r="AO168">
        <v>26</v>
      </c>
      <c r="AR168">
        <v>1</v>
      </c>
      <c r="AS168">
        <v>32</v>
      </c>
      <c r="AT168">
        <v>1</v>
      </c>
      <c r="AV168">
        <v>4</v>
      </c>
      <c r="AW168">
        <v>55</v>
      </c>
      <c r="AX168">
        <v>34</v>
      </c>
      <c r="AY168">
        <v>21</v>
      </c>
      <c r="BE168">
        <v>1</v>
      </c>
      <c r="BI168">
        <v>8</v>
      </c>
    </row>
    <row r="169" spans="1:61">
      <c r="A169" t="s">
        <v>61</v>
      </c>
      <c r="C169" s="1">
        <v>1263</v>
      </c>
      <c r="D169">
        <v>250</v>
      </c>
      <c r="E169">
        <v>983</v>
      </c>
      <c r="F169">
        <v>30</v>
      </c>
      <c r="G169">
        <v>240</v>
      </c>
      <c r="H169">
        <v>33</v>
      </c>
      <c r="I169">
        <v>109</v>
      </c>
      <c r="J169">
        <v>98</v>
      </c>
      <c r="K169">
        <v>1</v>
      </c>
      <c r="M169">
        <v>1</v>
      </c>
      <c r="O169">
        <v>2</v>
      </c>
      <c r="P169">
        <v>7</v>
      </c>
      <c r="Q169">
        <v>7</v>
      </c>
      <c r="X169">
        <v>8</v>
      </c>
      <c r="Z169">
        <v>195</v>
      </c>
      <c r="AA169">
        <v>7</v>
      </c>
      <c r="AB169">
        <v>241</v>
      </c>
      <c r="AE169">
        <v>15</v>
      </c>
      <c r="AG169">
        <v>12</v>
      </c>
      <c r="AH169">
        <v>2</v>
      </c>
      <c r="AI169">
        <v>1</v>
      </c>
      <c r="AK169">
        <v>462</v>
      </c>
      <c r="AO169">
        <v>123</v>
      </c>
      <c r="AQ169">
        <v>43</v>
      </c>
      <c r="AR169">
        <v>14</v>
      </c>
      <c r="AS169">
        <v>282</v>
      </c>
      <c r="AT169">
        <v>42</v>
      </c>
      <c r="AU169">
        <v>3</v>
      </c>
      <c r="AV169">
        <v>10</v>
      </c>
      <c r="AW169">
        <v>26</v>
      </c>
      <c r="AX169">
        <v>13</v>
      </c>
      <c r="AY169">
        <v>13</v>
      </c>
      <c r="BE169">
        <v>1</v>
      </c>
      <c r="BI169">
        <v>3</v>
      </c>
    </row>
    <row r="170" spans="1:61">
      <c r="A170" t="s">
        <v>68</v>
      </c>
      <c r="C170">
        <v>176</v>
      </c>
      <c r="D170">
        <v>39</v>
      </c>
      <c r="E170">
        <v>131</v>
      </c>
      <c r="F170">
        <v>6</v>
      </c>
      <c r="G170">
        <v>39</v>
      </c>
      <c r="H170">
        <v>17</v>
      </c>
      <c r="I170">
        <v>16</v>
      </c>
      <c r="J170">
        <v>6</v>
      </c>
      <c r="Z170">
        <v>34</v>
      </c>
      <c r="AA170">
        <v>1</v>
      </c>
      <c r="AB170">
        <v>25</v>
      </c>
      <c r="AE170">
        <v>4</v>
      </c>
      <c r="AG170">
        <v>1</v>
      </c>
      <c r="AH170">
        <v>1</v>
      </c>
      <c r="AJ170">
        <v>2</v>
      </c>
      <c r="AK170">
        <v>58</v>
      </c>
      <c r="AO170">
        <v>3</v>
      </c>
      <c r="AQ170">
        <v>6</v>
      </c>
      <c r="AR170">
        <v>1</v>
      </c>
      <c r="AS170">
        <v>48</v>
      </c>
      <c r="AT170">
        <v>9</v>
      </c>
      <c r="AW170">
        <v>5</v>
      </c>
      <c r="AX170">
        <v>3</v>
      </c>
      <c r="AY170">
        <v>2</v>
      </c>
      <c r="BI170">
        <v>1</v>
      </c>
    </row>
    <row r="171" spans="1:61">
      <c r="A171" t="s">
        <v>71</v>
      </c>
      <c r="C171">
        <v>794</v>
      </c>
      <c r="D171">
        <v>249</v>
      </c>
      <c r="E171">
        <v>448</v>
      </c>
      <c r="F171">
        <v>97</v>
      </c>
      <c r="G171">
        <v>230</v>
      </c>
      <c r="H171">
        <v>23</v>
      </c>
      <c r="I171">
        <v>111</v>
      </c>
      <c r="J171">
        <v>96</v>
      </c>
      <c r="K171">
        <v>1</v>
      </c>
      <c r="M171">
        <v>1</v>
      </c>
      <c r="O171">
        <v>5</v>
      </c>
      <c r="P171">
        <v>13</v>
      </c>
      <c r="Q171">
        <v>3</v>
      </c>
      <c r="R171">
        <v>3</v>
      </c>
      <c r="S171">
        <v>1</v>
      </c>
      <c r="T171">
        <v>6</v>
      </c>
      <c r="X171">
        <v>10</v>
      </c>
      <c r="Z171">
        <v>72</v>
      </c>
      <c r="AA171">
        <v>16</v>
      </c>
      <c r="AB171">
        <v>65</v>
      </c>
      <c r="AE171">
        <v>21</v>
      </c>
      <c r="AF171">
        <v>1</v>
      </c>
      <c r="AG171">
        <v>11</v>
      </c>
      <c r="AH171">
        <v>9</v>
      </c>
      <c r="AK171">
        <v>223</v>
      </c>
      <c r="AL171">
        <v>4</v>
      </c>
      <c r="AN171">
        <v>1</v>
      </c>
      <c r="AO171">
        <v>87</v>
      </c>
      <c r="AQ171">
        <v>17</v>
      </c>
      <c r="AR171">
        <v>6</v>
      </c>
      <c r="AS171">
        <v>108</v>
      </c>
      <c r="AT171">
        <v>29</v>
      </c>
      <c r="AV171">
        <v>12</v>
      </c>
      <c r="AW171">
        <v>83</v>
      </c>
      <c r="AX171">
        <v>59</v>
      </c>
      <c r="AY171">
        <v>24</v>
      </c>
      <c r="BI171">
        <v>14</v>
      </c>
    </row>
    <row r="172" spans="1:61">
      <c r="A172" t="s">
        <v>84</v>
      </c>
      <c r="C172">
        <v>222</v>
      </c>
      <c r="D172">
        <v>63</v>
      </c>
      <c r="E172">
        <v>109</v>
      </c>
      <c r="F172">
        <v>50</v>
      </c>
      <c r="G172">
        <v>58</v>
      </c>
      <c r="H172">
        <v>34</v>
      </c>
      <c r="I172">
        <v>22</v>
      </c>
      <c r="J172">
        <v>2</v>
      </c>
      <c r="O172">
        <v>1</v>
      </c>
      <c r="P172">
        <v>4</v>
      </c>
      <c r="Q172">
        <v>3</v>
      </c>
      <c r="R172">
        <v>1</v>
      </c>
      <c r="X172">
        <v>3</v>
      </c>
      <c r="Z172">
        <v>20</v>
      </c>
      <c r="AA172">
        <v>4</v>
      </c>
      <c r="AB172">
        <v>50</v>
      </c>
      <c r="AE172">
        <v>1</v>
      </c>
      <c r="AF172">
        <v>1</v>
      </c>
      <c r="AK172">
        <v>29</v>
      </c>
      <c r="AN172">
        <v>1</v>
      </c>
      <c r="AO172">
        <v>1</v>
      </c>
      <c r="AQ172">
        <v>4</v>
      </c>
      <c r="AS172">
        <v>23</v>
      </c>
      <c r="AT172">
        <v>2</v>
      </c>
      <c r="AW172">
        <v>48</v>
      </c>
      <c r="AX172">
        <v>42</v>
      </c>
      <c r="AY172">
        <v>6</v>
      </c>
      <c r="BI172">
        <v>2</v>
      </c>
    </row>
    <row r="173" spans="1:61">
      <c r="A173" t="s">
        <v>88</v>
      </c>
      <c r="C173">
        <v>48</v>
      </c>
      <c r="D173">
        <v>3</v>
      </c>
      <c r="E173">
        <v>39</v>
      </c>
      <c r="F173">
        <v>6</v>
      </c>
      <c r="G173">
        <v>2</v>
      </c>
      <c r="H173">
        <v>1</v>
      </c>
      <c r="I173">
        <v>1</v>
      </c>
      <c r="P173">
        <v>1</v>
      </c>
      <c r="Q173">
        <v>1</v>
      </c>
      <c r="Z173">
        <v>8</v>
      </c>
      <c r="AB173">
        <v>4</v>
      </c>
      <c r="AE173">
        <v>4</v>
      </c>
      <c r="AF173">
        <v>2</v>
      </c>
      <c r="AI173">
        <v>2</v>
      </c>
      <c r="AK173">
        <v>23</v>
      </c>
      <c r="AS173">
        <v>23</v>
      </c>
      <c r="AW173">
        <v>3</v>
      </c>
      <c r="AX173">
        <v>3</v>
      </c>
      <c r="BI173">
        <v>3</v>
      </c>
    </row>
    <row r="174" spans="1:61">
      <c r="A174" t="s">
        <v>97</v>
      </c>
      <c r="C174">
        <v>307</v>
      </c>
      <c r="D174">
        <v>84</v>
      </c>
      <c r="E174">
        <v>196</v>
      </c>
      <c r="F174">
        <v>27</v>
      </c>
      <c r="G174">
        <v>73</v>
      </c>
      <c r="H174">
        <v>23</v>
      </c>
      <c r="I174">
        <v>43</v>
      </c>
      <c r="J174">
        <v>7</v>
      </c>
      <c r="K174">
        <v>1</v>
      </c>
      <c r="L174">
        <v>1</v>
      </c>
      <c r="O174">
        <v>2</v>
      </c>
      <c r="P174">
        <v>8</v>
      </c>
      <c r="Q174">
        <v>5</v>
      </c>
      <c r="T174">
        <v>3</v>
      </c>
      <c r="X174">
        <v>2</v>
      </c>
      <c r="Z174">
        <v>34</v>
      </c>
      <c r="AA174">
        <v>2</v>
      </c>
      <c r="AB174">
        <v>31</v>
      </c>
      <c r="AE174">
        <v>4</v>
      </c>
      <c r="AF174">
        <v>1</v>
      </c>
      <c r="AG174">
        <v>3</v>
      </c>
      <c r="AK174">
        <v>101</v>
      </c>
      <c r="AL174">
        <v>1</v>
      </c>
      <c r="AM174">
        <v>2</v>
      </c>
      <c r="AO174">
        <v>29</v>
      </c>
      <c r="AQ174">
        <v>10</v>
      </c>
      <c r="AR174">
        <v>3</v>
      </c>
      <c r="AS174">
        <v>56</v>
      </c>
      <c r="AT174">
        <v>15</v>
      </c>
      <c r="AU174">
        <v>1</v>
      </c>
      <c r="AV174">
        <v>6</v>
      </c>
      <c r="AW174">
        <v>22</v>
      </c>
      <c r="AX174">
        <v>16</v>
      </c>
      <c r="AY174">
        <v>6</v>
      </c>
      <c r="BI174">
        <v>5</v>
      </c>
    </row>
    <row r="175" spans="1:61">
      <c r="A175" t="s">
        <v>113</v>
      </c>
      <c r="C175">
        <v>597</v>
      </c>
      <c r="D175">
        <v>220</v>
      </c>
      <c r="E175">
        <v>341</v>
      </c>
      <c r="F175">
        <v>36</v>
      </c>
      <c r="G175">
        <v>161</v>
      </c>
      <c r="H175">
        <v>31</v>
      </c>
      <c r="I175">
        <v>78</v>
      </c>
      <c r="J175">
        <v>52</v>
      </c>
      <c r="K175">
        <v>2</v>
      </c>
      <c r="L175">
        <v>2</v>
      </c>
      <c r="O175">
        <v>54</v>
      </c>
      <c r="P175">
        <v>3</v>
      </c>
      <c r="Q175">
        <v>2</v>
      </c>
      <c r="T175">
        <v>1</v>
      </c>
      <c r="X175">
        <v>3</v>
      </c>
      <c r="Z175">
        <v>44</v>
      </c>
      <c r="AA175">
        <v>7</v>
      </c>
      <c r="AB175">
        <v>59</v>
      </c>
      <c r="AE175">
        <v>32</v>
      </c>
      <c r="AF175">
        <v>4</v>
      </c>
      <c r="AG175">
        <v>21</v>
      </c>
      <c r="AH175">
        <v>7</v>
      </c>
      <c r="AK175">
        <v>169</v>
      </c>
      <c r="AN175">
        <v>1</v>
      </c>
      <c r="AO175">
        <v>5</v>
      </c>
      <c r="AQ175">
        <v>15</v>
      </c>
      <c r="AR175">
        <v>5</v>
      </c>
      <c r="AS175">
        <v>143</v>
      </c>
      <c r="AT175">
        <v>17</v>
      </c>
      <c r="AV175">
        <v>10</v>
      </c>
      <c r="AW175">
        <v>27</v>
      </c>
      <c r="AX175">
        <v>16</v>
      </c>
      <c r="AY175">
        <v>11</v>
      </c>
      <c r="BE175">
        <v>1</v>
      </c>
      <c r="BI175">
        <v>8</v>
      </c>
    </row>
    <row r="176" spans="1:61">
      <c r="A176" t="s">
        <v>116</v>
      </c>
      <c r="C176">
        <v>308</v>
      </c>
      <c r="D176">
        <v>89</v>
      </c>
      <c r="E176">
        <v>183</v>
      </c>
      <c r="F176">
        <v>36</v>
      </c>
      <c r="G176">
        <v>85</v>
      </c>
      <c r="H176">
        <v>12</v>
      </c>
      <c r="I176">
        <v>55</v>
      </c>
      <c r="J176">
        <v>18</v>
      </c>
      <c r="O176">
        <v>2</v>
      </c>
      <c r="P176">
        <v>2</v>
      </c>
      <c r="Q176">
        <v>2</v>
      </c>
      <c r="X176">
        <v>1</v>
      </c>
      <c r="Z176">
        <v>7</v>
      </c>
      <c r="AA176">
        <v>2</v>
      </c>
      <c r="AB176">
        <v>38</v>
      </c>
      <c r="AE176">
        <v>2</v>
      </c>
      <c r="AH176">
        <v>2</v>
      </c>
      <c r="AK176">
        <v>118</v>
      </c>
      <c r="AO176">
        <v>44</v>
      </c>
      <c r="AP176">
        <v>1</v>
      </c>
      <c r="AQ176">
        <v>13</v>
      </c>
      <c r="AR176">
        <v>5</v>
      </c>
      <c r="AS176">
        <v>55</v>
      </c>
      <c r="AT176">
        <v>10</v>
      </c>
      <c r="AU176">
        <v>1</v>
      </c>
      <c r="AV176">
        <v>4</v>
      </c>
      <c r="AW176">
        <v>32</v>
      </c>
      <c r="AX176">
        <v>24</v>
      </c>
      <c r="AY176">
        <v>8</v>
      </c>
      <c r="BE176">
        <v>1</v>
      </c>
      <c r="BI176">
        <v>3</v>
      </c>
    </row>
    <row r="177" spans="1:61">
      <c r="A177" t="s">
        <v>127</v>
      </c>
      <c r="C177">
        <v>555</v>
      </c>
      <c r="D177">
        <v>106</v>
      </c>
      <c r="E177">
        <v>389</v>
      </c>
      <c r="F177">
        <v>60</v>
      </c>
      <c r="G177">
        <v>101</v>
      </c>
      <c r="H177">
        <v>13</v>
      </c>
      <c r="I177">
        <v>59</v>
      </c>
      <c r="J177">
        <v>29</v>
      </c>
      <c r="P177">
        <v>5</v>
      </c>
      <c r="Q177">
        <v>5</v>
      </c>
      <c r="X177">
        <v>1</v>
      </c>
      <c r="Z177">
        <v>85</v>
      </c>
      <c r="AA177">
        <v>9</v>
      </c>
      <c r="AB177">
        <v>59</v>
      </c>
      <c r="AE177">
        <v>14</v>
      </c>
      <c r="AF177">
        <v>4</v>
      </c>
      <c r="AG177">
        <v>6</v>
      </c>
      <c r="AH177">
        <v>4</v>
      </c>
      <c r="AK177">
        <v>198</v>
      </c>
      <c r="AM177">
        <v>1</v>
      </c>
      <c r="AN177">
        <v>4</v>
      </c>
      <c r="AO177">
        <v>37</v>
      </c>
      <c r="AP177">
        <v>2</v>
      </c>
      <c r="AQ177">
        <v>11</v>
      </c>
      <c r="AR177">
        <v>7</v>
      </c>
      <c r="AS177">
        <v>136</v>
      </c>
      <c r="AT177">
        <v>6</v>
      </c>
      <c r="AU177">
        <v>1</v>
      </c>
      <c r="AV177">
        <v>16</v>
      </c>
      <c r="AW177">
        <v>48</v>
      </c>
      <c r="AX177">
        <v>46</v>
      </c>
      <c r="AY177">
        <v>2</v>
      </c>
      <c r="BE177">
        <v>1</v>
      </c>
      <c r="BI177">
        <v>11</v>
      </c>
    </row>
    <row r="178" spans="1:61">
      <c r="A178" t="s">
        <v>142</v>
      </c>
      <c r="C178">
        <v>772</v>
      </c>
      <c r="D178">
        <v>308</v>
      </c>
      <c r="E178">
        <v>447</v>
      </c>
      <c r="F178">
        <v>17</v>
      </c>
      <c r="G178">
        <v>299</v>
      </c>
      <c r="H178">
        <v>43</v>
      </c>
      <c r="I178">
        <v>194</v>
      </c>
      <c r="J178">
        <v>62</v>
      </c>
      <c r="K178">
        <v>1</v>
      </c>
      <c r="L178">
        <v>1</v>
      </c>
      <c r="O178">
        <v>1</v>
      </c>
      <c r="P178">
        <v>7</v>
      </c>
      <c r="Q178">
        <v>5</v>
      </c>
      <c r="T178">
        <v>2</v>
      </c>
      <c r="X178">
        <v>2</v>
      </c>
      <c r="Z178">
        <v>101</v>
      </c>
      <c r="AA178">
        <v>1</v>
      </c>
      <c r="AB178">
        <v>108</v>
      </c>
      <c r="AE178">
        <v>20</v>
      </c>
      <c r="AF178">
        <v>8</v>
      </c>
      <c r="AG178">
        <v>9</v>
      </c>
      <c r="AH178">
        <v>3</v>
      </c>
      <c r="AK178">
        <v>193</v>
      </c>
      <c r="AL178">
        <v>64</v>
      </c>
      <c r="AQ178">
        <v>1</v>
      </c>
      <c r="AS178">
        <v>128</v>
      </c>
      <c r="AT178">
        <v>22</v>
      </c>
      <c r="AW178">
        <v>14</v>
      </c>
      <c r="AX178">
        <v>13</v>
      </c>
      <c r="AY178">
        <v>1</v>
      </c>
      <c r="BI178">
        <v>3</v>
      </c>
    </row>
    <row r="179" spans="1:61">
      <c r="A179" t="s">
        <v>149</v>
      </c>
      <c r="C179">
        <v>265</v>
      </c>
      <c r="D179">
        <v>53</v>
      </c>
      <c r="E179">
        <v>134</v>
      </c>
      <c r="F179">
        <v>78</v>
      </c>
      <c r="G179">
        <v>47</v>
      </c>
      <c r="H179">
        <v>12</v>
      </c>
      <c r="I179">
        <v>28</v>
      </c>
      <c r="J179">
        <v>7</v>
      </c>
      <c r="O179">
        <v>2</v>
      </c>
      <c r="P179">
        <v>4</v>
      </c>
      <c r="Q179">
        <v>3</v>
      </c>
      <c r="S179">
        <v>1</v>
      </c>
      <c r="Z179">
        <v>28</v>
      </c>
      <c r="AA179">
        <v>4</v>
      </c>
      <c r="AB179">
        <v>26</v>
      </c>
      <c r="AE179">
        <v>5</v>
      </c>
      <c r="AF179">
        <v>1</v>
      </c>
      <c r="AG179">
        <v>2</v>
      </c>
      <c r="AH179">
        <v>2</v>
      </c>
      <c r="AK179">
        <v>70</v>
      </c>
      <c r="AS179">
        <v>70</v>
      </c>
      <c r="AV179">
        <v>1</v>
      </c>
      <c r="AW179">
        <v>68</v>
      </c>
      <c r="AX179">
        <v>54</v>
      </c>
      <c r="AY179">
        <v>14</v>
      </c>
      <c r="BI179">
        <v>10</v>
      </c>
    </row>
    <row r="180" spans="1:61">
      <c r="A180" t="s">
        <v>152</v>
      </c>
      <c r="C180" s="1">
        <v>3697</v>
      </c>
      <c r="D180">
        <v>756</v>
      </c>
      <c r="E180" s="1">
        <v>2727</v>
      </c>
      <c r="F180">
        <v>214</v>
      </c>
      <c r="G180">
        <v>712</v>
      </c>
      <c r="H180">
        <v>171</v>
      </c>
      <c r="I180">
        <v>229</v>
      </c>
      <c r="J180">
        <v>312</v>
      </c>
      <c r="K180">
        <v>1</v>
      </c>
      <c r="M180">
        <v>1</v>
      </c>
      <c r="O180">
        <v>8</v>
      </c>
      <c r="P180">
        <v>35</v>
      </c>
      <c r="Q180">
        <v>21</v>
      </c>
      <c r="R180">
        <v>2</v>
      </c>
      <c r="S180">
        <v>3</v>
      </c>
      <c r="T180">
        <v>9</v>
      </c>
      <c r="X180">
        <v>25</v>
      </c>
      <c r="Z180">
        <v>598</v>
      </c>
      <c r="AA180">
        <v>108</v>
      </c>
      <c r="AB180">
        <v>360</v>
      </c>
      <c r="AE180">
        <v>129</v>
      </c>
      <c r="AF180">
        <v>5</v>
      </c>
      <c r="AG180">
        <v>108</v>
      </c>
      <c r="AH180">
        <v>16</v>
      </c>
      <c r="AK180" s="1">
        <v>1347</v>
      </c>
      <c r="AM180">
        <v>1</v>
      </c>
      <c r="AN180">
        <v>106</v>
      </c>
      <c r="AO180">
        <v>120</v>
      </c>
      <c r="AP180">
        <v>1</v>
      </c>
      <c r="AQ180">
        <v>39</v>
      </c>
      <c r="AR180">
        <v>6</v>
      </c>
      <c r="AS180" s="1">
        <v>1074</v>
      </c>
      <c r="AT180">
        <v>123</v>
      </c>
      <c r="AU180">
        <v>16</v>
      </c>
      <c r="AV180">
        <v>21</v>
      </c>
      <c r="AW180">
        <v>177</v>
      </c>
      <c r="AX180">
        <v>114</v>
      </c>
      <c r="AY180">
        <v>63</v>
      </c>
      <c r="AZ180">
        <v>1</v>
      </c>
      <c r="BB180">
        <v>1</v>
      </c>
      <c r="BE180">
        <v>4</v>
      </c>
      <c r="BF180">
        <v>1</v>
      </c>
      <c r="BG180">
        <v>1</v>
      </c>
      <c r="BI180">
        <v>31</v>
      </c>
    </row>
    <row r="181" spans="1:61">
      <c r="A181" t="s">
        <v>155</v>
      </c>
      <c r="C181">
        <v>642</v>
      </c>
      <c r="D181">
        <v>96</v>
      </c>
      <c r="E181">
        <v>518</v>
      </c>
      <c r="F181">
        <v>28</v>
      </c>
      <c r="G181">
        <v>82</v>
      </c>
      <c r="H181">
        <v>16</v>
      </c>
      <c r="I181">
        <v>48</v>
      </c>
      <c r="J181">
        <v>18</v>
      </c>
      <c r="P181">
        <v>14</v>
      </c>
      <c r="Q181">
        <v>7</v>
      </c>
      <c r="R181">
        <v>1</v>
      </c>
      <c r="T181">
        <v>6</v>
      </c>
      <c r="X181">
        <v>5</v>
      </c>
      <c r="Z181">
        <v>132</v>
      </c>
      <c r="AA181">
        <v>12</v>
      </c>
      <c r="AB181">
        <v>68</v>
      </c>
      <c r="AE181">
        <v>5</v>
      </c>
      <c r="AF181">
        <v>1</v>
      </c>
      <c r="AG181">
        <v>2</v>
      </c>
      <c r="AH181">
        <v>2</v>
      </c>
      <c r="AK181">
        <v>271</v>
      </c>
      <c r="AN181">
        <v>4</v>
      </c>
      <c r="AO181">
        <v>55</v>
      </c>
      <c r="AP181">
        <v>1</v>
      </c>
      <c r="AQ181">
        <v>14</v>
      </c>
      <c r="AR181">
        <v>6</v>
      </c>
      <c r="AS181">
        <v>191</v>
      </c>
      <c r="AT181">
        <v>12</v>
      </c>
      <c r="AU181">
        <v>1</v>
      </c>
      <c r="AV181">
        <v>12</v>
      </c>
      <c r="AW181">
        <v>26</v>
      </c>
      <c r="AX181">
        <v>19</v>
      </c>
      <c r="AY181">
        <v>7</v>
      </c>
      <c r="BI181">
        <v>2</v>
      </c>
    </row>
    <row r="182" spans="1:61">
      <c r="A182" t="s">
        <v>158</v>
      </c>
      <c r="C182">
        <v>530</v>
      </c>
      <c r="D182">
        <v>158</v>
      </c>
      <c r="E182">
        <v>336</v>
      </c>
      <c r="F182">
        <v>36</v>
      </c>
      <c r="G182">
        <v>150</v>
      </c>
      <c r="H182">
        <v>27</v>
      </c>
      <c r="I182">
        <v>67</v>
      </c>
      <c r="J182">
        <v>56</v>
      </c>
      <c r="K182">
        <v>1</v>
      </c>
      <c r="M182">
        <v>1</v>
      </c>
      <c r="O182">
        <v>2</v>
      </c>
      <c r="P182">
        <v>5</v>
      </c>
      <c r="Q182">
        <v>5</v>
      </c>
      <c r="X182">
        <v>4</v>
      </c>
      <c r="Z182">
        <v>55</v>
      </c>
      <c r="AA182">
        <v>9</v>
      </c>
      <c r="AB182">
        <v>74</v>
      </c>
      <c r="AE182">
        <v>5</v>
      </c>
      <c r="AF182">
        <v>3</v>
      </c>
      <c r="AG182">
        <v>1</v>
      </c>
      <c r="AH182">
        <v>1</v>
      </c>
      <c r="AK182">
        <v>151</v>
      </c>
      <c r="AN182">
        <v>1</v>
      </c>
      <c r="AO182">
        <v>23</v>
      </c>
      <c r="AP182">
        <v>1</v>
      </c>
      <c r="AQ182">
        <v>9</v>
      </c>
      <c r="AR182">
        <v>7</v>
      </c>
      <c r="AS182">
        <v>110</v>
      </c>
      <c r="AT182">
        <v>26</v>
      </c>
      <c r="AU182">
        <v>1</v>
      </c>
      <c r="AV182">
        <v>11</v>
      </c>
      <c r="AW182">
        <v>30</v>
      </c>
      <c r="AX182">
        <v>20</v>
      </c>
      <c r="AY182">
        <v>10</v>
      </c>
      <c r="BI182">
        <v>6</v>
      </c>
    </row>
    <row r="183" spans="1:61">
      <c r="A183" t="s">
        <v>165</v>
      </c>
      <c r="C183">
        <v>580</v>
      </c>
      <c r="D183">
        <v>135</v>
      </c>
      <c r="E183">
        <v>393</v>
      </c>
      <c r="F183">
        <v>52</v>
      </c>
      <c r="G183">
        <v>124</v>
      </c>
      <c r="H183">
        <v>25</v>
      </c>
      <c r="I183">
        <v>87</v>
      </c>
      <c r="J183">
        <v>12</v>
      </c>
      <c r="K183">
        <v>4</v>
      </c>
      <c r="L183">
        <v>2</v>
      </c>
      <c r="M183">
        <v>2</v>
      </c>
      <c r="P183">
        <v>7</v>
      </c>
      <c r="Q183">
        <v>5</v>
      </c>
      <c r="R183">
        <v>1</v>
      </c>
      <c r="T183">
        <v>1</v>
      </c>
      <c r="X183">
        <v>3</v>
      </c>
      <c r="Z183">
        <v>138</v>
      </c>
      <c r="AA183">
        <v>38</v>
      </c>
      <c r="AB183">
        <v>94</v>
      </c>
      <c r="AE183">
        <v>61</v>
      </c>
      <c r="AF183">
        <v>1</v>
      </c>
      <c r="AG183">
        <v>59</v>
      </c>
      <c r="AH183">
        <v>1</v>
      </c>
      <c r="AK183">
        <v>47</v>
      </c>
      <c r="AO183">
        <v>5</v>
      </c>
      <c r="AQ183">
        <v>6</v>
      </c>
      <c r="AR183">
        <v>2</v>
      </c>
      <c r="AS183">
        <v>34</v>
      </c>
      <c r="AT183">
        <v>8</v>
      </c>
      <c r="AU183">
        <v>1</v>
      </c>
      <c r="AV183">
        <v>3</v>
      </c>
      <c r="AW183">
        <v>39</v>
      </c>
      <c r="AX183">
        <v>29</v>
      </c>
      <c r="AY183">
        <v>10</v>
      </c>
      <c r="BE183">
        <v>1</v>
      </c>
      <c r="BI183">
        <v>12</v>
      </c>
    </row>
    <row r="184" spans="1:61">
      <c r="A184" t="s">
        <v>179</v>
      </c>
      <c r="C184">
        <v>525</v>
      </c>
      <c r="D184">
        <v>123</v>
      </c>
      <c r="E184">
        <v>370</v>
      </c>
      <c r="F184">
        <v>32</v>
      </c>
      <c r="G184">
        <v>106</v>
      </c>
      <c r="H184">
        <v>20</v>
      </c>
      <c r="I184">
        <v>46</v>
      </c>
      <c r="J184">
        <v>40</v>
      </c>
      <c r="O184">
        <v>2</v>
      </c>
      <c r="P184">
        <v>11</v>
      </c>
      <c r="Q184">
        <v>10</v>
      </c>
      <c r="R184">
        <v>1</v>
      </c>
      <c r="U184">
        <v>4</v>
      </c>
      <c r="V184">
        <v>1</v>
      </c>
      <c r="W184">
        <v>3</v>
      </c>
      <c r="X184">
        <v>1</v>
      </c>
      <c r="Z184">
        <v>91</v>
      </c>
      <c r="AA184">
        <v>10</v>
      </c>
      <c r="AB184">
        <v>55</v>
      </c>
      <c r="AE184">
        <v>25</v>
      </c>
      <c r="AF184">
        <v>16</v>
      </c>
      <c r="AG184">
        <v>9</v>
      </c>
      <c r="AK184">
        <v>166</v>
      </c>
      <c r="AO184">
        <v>151</v>
      </c>
      <c r="AQ184">
        <v>2</v>
      </c>
      <c r="AR184">
        <v>1</v>
      </c>
      <c r="AS184">
        <v>12</v>
      </c>
      <c r="AT184">
        <v>22</v>
      </c>
      <c r="AW184">
        <v>26</v>
      </c>
      <c r="AX184">
        <v>16</v>
      </c>
      <c r="AY184">
        <v>10</v>
      </c>
      <c r="BE184">
        <v>1</v>
      </c>
      <c r="BI184">
        <v>5</v>
      </c>
    </row>
    <row r="185" spans="1:61">
      <c r="A185" t="s">
        <v>190</v>
      </c>
      <c r="C185">
        <v>560</v>
      </c>
      <c r="D185">
        <v>126</v>
      </c>
      <c r="E185">
        <v>348</v>
      </c>
      <c r="F185">
        <v>86</v>
      </c>
      <c r="G185">
        <v>119</v>
      </c>
      <c r="H185">
        <v>40</v>
      </c>
      <c r="I185">
        <v>66</v>
      </c>
      <c r="J185">
        <v>13</v>
      </c>
      <c r="O185">
        <v>1</v>
      </c>
      <c r="P185">
        <v>6</v>
      </c>
      <c r="Q185">
        <v>4</v>
      </c>
      <c r="R185">
        <v>1</v>
      </c>
      <c r="T185">
        <v>1</v>
      </c>
      <c r="X185">
        <v>1</v>
      </c>
      <c r="Z185">
        <v>91</v>
      </c>
      <c r="AA185">
        <v>5</v>
      </c>
      <c r="AB185">
        <v>54</v>
      </c>
      <c r="AE185">
        <v>9</v>
      </c>
      <c r="AF185">
        <v>4</v>
      </c>
      <c r="AG185">
        <v>5</v>
      </c>
      <c r="AK185">
        <v>174</v>
      </c>
      <c r="AN185">
        <v>5</v>
      </c>
      <c r="AO185">
        <v>80</v>
      </c>
      <c r="AP185">
        <v>1</v>
      </c>
      <c r="AQ185">
        <v>11</v>
      </c>
      <c r="AS185">
        <v>77</v>
      </c>
      <c r="AT185">
        <v>6</v>
      </c>
      <c r="AV185">
        <v>8</v>
      </c>
      <c r="AW185">
        <v>74</v>
      </c>
      <c r="AX185">
        <v>62</v>
      </c>
      <c r="AY185">
        <v>12</v>
      </c>
      <c r="BE185">
        <v>4</v>
      </c>
      <c r="BI185">
        <v>8</v>
      </c>
    </row>
    <row r="186" spans="1:61">
      <c r="A186" t="s">
        <v>203</v>
      </c>
      <c r="C186">
        <v>866</v>
      </c>
      <c r="D186">
        <v>228</v>
      </c>
      <c r="E186">
        <v>572</v>
      </c>
      <c r="F186">
        <v>66</v>
      </c>
      <c r="G186">
        <v>220</v>
      </c>
      <c r="H186">
        <v>15</v>
      </c>
      <c r="I186">
        <v>146</v>
      </c>
      <c r="J186">
        <v>59</v>
      </c>
      <c r="P186">
        <v>7</v>
      </c>
      <c r="Q186">
        <v>1</v>
      </c>
      <c r="R186">
        <v>1</v>
      </c>
      <c r="S186">
        <v>4</v>
      </c>
      <c r="T186">
        <v>1</v>
      </c>
      <c r="U186">
        <v>1</v>
      </c>
      <c r="W186">
        <v>1</v>
      </c>
      <c r="Z186">
        <v>96</v>
      </c>
      <c r="AA186">
        <v>7</v>
      </c>
      <c r="AB186">
        <v>88</v>
      </c>
      <c r="AE186">
        <v>21</v>
      </c>
      <c r="AF186">
        <v>9</v>
      </c>
      <c r="AG186">
        <v>10</v>
      </c>
      <c r="AH186">
        <v>2</v>
      </c>
      <c r="AK186">
        <v>310</v>
      </c>
      <c r="AN186">
        <v>2</v>
      </c>
      <c r="AO186">
        <v>27</v>
      </c>
      <c r="AQ186">
        <v>15</v>
      </c>
      <c r="AR186">
        <v>6</v>
      </c>
      <c r="AS186">
        <v>260</v>
      </c>
      <c r="AT186">
        <v>45</v>
      </c>
      <c r="AU186">
        <v>2</v>
      </c>
      <c r="AV186">
        <v>3</v>
      </c>
      <c r="AW186">
        <v>53</v>
      </c>
      <c r="AX186">
        <v>42</v>
      </c>
      <c r="AY186">
        <v>11</v>
      </c>
      <c r="BI186">
        <v>13</v>
      </c>
    </row>
    <row r="187" spans="1:61">
      <c r="A187" t="s">
        <v>206</v>
      </c>
      <c r="C187">
        <v>65</v>
      </c>
      <c r="D187">
        <v>2</v>
      </c>
      <c r="E187">
        <v>63</v>
      </c>
      <c r="F187">
        <v>0</v>
      </c>
      <c r="G187">
        <v>1</v>
      </c>
      <c r="I187">
        <v>1</v>
      </c>
      <c r="P187">
        <v>1</v>
      </c>
      <c r="Q187">
        <v>1</v>
      </c>
      <c r="Z187">
        <v>5</v>
      </c>
      <c r="AB187">
        <v>9</v>
      </c>
      <c r="AK187">
        <v>49</v>
      </c>
      <c r="AS187">
        <v>49</v>
      </c>
    </row>
    <row r="188" spans="1:61">
      <c r="A188" t="s">
        <v>216</v>
      </c>
      <c r="C188">
        <v>79</v>
      </c>
      <c r="D188">
        <v>14</v>
      </c>
      <c r="E188">
        <v>61</v>
      </c>
      <c r="F188">
        <v>4</v>
      </c>
      <c r="G188">
        <v>13</v>
      </c>
      <c r="H188">
        <v>2</v>
      </c>
      <c r="I188">
        <v>9</v>
      </c>
      <c r="J188">
        <v>2</v>
      </c>
      <c r="O188">
        <v>1</v>
      </c>
      <c r="X188">
        <v>1</v>
      </c>
      <c r="Z188">
        <v>19</v>
      </c>
      <c r="AB188">
        <v>2</v>
      </c>
      <c r="AE188">
        <v>2</v>
      </c>
      <c r="AF188">
        <v>2</v>
      </c>
      <c r="AK188">
        <v>34</v>
      </c>
      <c r="AO188">
        <v>7</v>
      </c>
      <c r="AQ188">
        <v>8</v>
      </c>
      <c r="AS188">
        <v>19</v>
      </c>
      <c r="AT188">
        <v>3</v>
      </c>
      <c r="AW188">
        <v>4</v>
      </c>
      <c r="AX188">
        <v>4</v>
      </c>
    </row>
    <row r="189" spans="1:61">
      <c r="A189" t="s">
        <v>222</v>
      </c>
      <c r="C189">
        <v>144</v>
      </c>
      <c r="D189">
        <v>36</v>
      </c>
      <c r="E189">
        <v>106</v>
      </c>
      <c r="F189">
        <v>2</v>
      </c>
      <c r="G189">
        <v>32</v>
      </c>
      <c r="H189">
        <v>13</v>
      </c>
      <c r="I189">
        <v>16</v>
      </c>
      <c r="J189">
        <v>3</v>
      </c>
      <c r="K189">
        <v>1</v>
      </c>
      <c r="L189">
        <v>1</v>
      </c>
      <c r="P189">
        <v>1</v>
      </c>
      <c r="T189">
        <v>1</v>
      </c>
      <c r="U189">
        <v>2</v>
      </c>
      <c r="W189">
        <v>2</v>
      </c>
      <c r="X189">
        <v>2</v>
      </c>
      <c r="Z189">
        <v>49</v>
      </c>
      <c r="AA189">
        <v>1</v>
      </c>
      <c r="AB189">
        <v>6</v>
      </c>
      <c r="AE189">
        <v>3</v>
      </c>
      <c r="AF189">
        <v>1</v>
      </c>
      <c r="AG189">
        <v>2</v>
      </c>
      <c r="AK189">
        <v>44</v>
      </c>
      <c r="AS189">
        <v>44</v>
      </c>
      <c r="AU189">
        <v>1</v>
      </c>
      <c r="BI189">
        <v>2</v>
      </c>
    </row>
    <row r="190" spans="1:61">
      <c r="A190" t="s">
        <v>233</v>
      </c>
      <c r="C190">
        <v>127</v>
      </c>
      <c r="D190">
        <v>39</v>
      </c>
      <c r="E190">
        <v>52</v>
      </c>
      <c r="F190">
        <v>36</v>
      </c>
      <c r="G190">
        <v>36</v>
      </c>
      <c r="H190">
        <v>7</v>
      </c>
      <c r="I190">
        <v>25</v>
      </c>
      <c r="J190">
        <v>4</v>
      </c>
      <c r="K190">
        <v>1</v>
      </c>
      <c r="M190">
        <v>1</v>
      </c>
      <c r="P190">
        <v>2</v>
      </c>
      <c r="Q190">
        <v>1</v>
      </c>
      <c r="T190">
        <v>1</v>
      </c>
      <c r="Z190">
        <v>13</v>
      </c>
      <c r="AA190">
        <v>1</v>
      </c>
      <c r="AB190">
        <v>7</v>
      </c>
      <c r="AE190">
        <v>4</v>
      </c>
      <c r="AF190">
        <v>1</v>
      </c>
      <c r="AG190">
        <v>3</v>
      </c>
      <c r="AK190">
        <v>17</v>
      </c>
      <c r="AO190">
        <v>9</v>
      </c>
      <c r="AQ190">
        <v>1</v>
      </c>
      <c r="AS190">
        <v>7</v>
      </c>
      <c r="AT190">
        <v>5</v>
      </c>
      <c r="AU190">
        <v>1</v>
      </c>
      <c r="AV190">
        <v>4</v>
      </c>
      <c r="AW190">
        <v>29</v>
      </c>
      <c r="AX190">
        <v>19</v>
      </c>
      <c r="AY190">
        <v>10</v>
      </c>
      <c r="BI190">
        <v>7</v>
      </c>
    </row>
    <row r="191" spans="1:61">
      <c r="A191" t="s">
        <v>241</v>
      </c>
      <c r="C191">
        <v>599</v>
      </c>
      <c r="D191">
        <v>173</v>
      </c>
      <c r="E191">
        <v>366</v>
      </c>
      <c r="F191">
        <v>60</v>
      </c>
      <c r="G191">
        <v>162</v>
      </c>
      <c r="H191">
        <v>37</v>
      </c>
      <c r="I191">
        <v>78</v>
      </c>
      <c r="J191">
        <v>47</v>
      </c>
      <c r="K191">
        <v>1</v>
      </c>
      <c r="M191">
        <v>1</v>
      </c>
      <c r="O191">
        <v>6</v>
      </c>
      <c r="P191">
        <v>4</v>
      </c>
      <c r="Q191">
        <v>4</v>
      </c>
      <c r="X191">
        <v>5</v>
      </c>
      <c r="Z191">
        <v>87</v>
      </c>
      <c r="AA191">
        <v>16</v>
      </c>
      <c r="AB191">
        <v>76</v>
      </c>
      <c r="AE191">
        <v>10</v>
      </c>
      <c r="AF191">
        <v>4</v>
      </c>
      <c r="AG191">
        <v>5</v>
      </c>
      <c r="AH191">
        <v>1</v>
      </c>
      <c r="AK191">
        <v>157</v>
      </c>
      <c r="AN191">
        <v>1</v>
      </c>
      <c r="AO191">
        <v>47</v>
      </c>
      <c r="AQ191">
        <v>17</v>
      </c>
      <c r="AR191">
        <v>9</v>
      </c>
      <c r="AS191">
        <v>83</v>
      </c>
      <c r="AT191">
        <v>5</v>
      </c>
      <c r="AU191">
        <v>1</v>
      </c>
      <c r="AV191">
        <v>9</v>
      </c>
      <c r="AW191">
        <v>39</v>
      </c>
      <c r="AX191">
        <v>26</v>
      </c>
      <c r="AY191">
        <v>13</v>
      </c>
      <c r="BE191">
        <v>4</v>
      </c>
      <c r="BI191">
        <v>17</v>
      </c>
    </row>
    <row r="192" spans="1:61">
      <c r="A192" t="s">
        <v>244</v>
      </c>
      <c r="C192">
        <v>890</v>
      </c>
      <c r="D192">
        <v>238</v>
      </c>
      <c r="E192">
        <v>640</v>
      </c>
      <c r="F192">
        <v>12</v>
      </c>
      <c r="G192">
        <v>222</v>
      </c>
      <c r="H192">
        <v>43</v>
      </c>
      <c r="I192">
        <v>97</v>
      </c>
      <c r="J192">
        <v>82</v>
      </c>
      <c r="K192">
        <v>1</v>
      </c>
      <c r="L192">
        <v>1</v>
      </c>
      <c r="P192">
        <v>13</v>
      </c>
      <c r="Q192">
        <v>7</v>
      </c>
      <c r="R192">
        <v>1</v>
      </c>
      <c r="S192">
        <v>2</v>
      </c>
      <c r="T192">
        <v>3</v>
      </c>
      <c r="U192">
        <v>2</v>
      </c>
      <c r="W192">
        <v>2</v>
      </c>
      <c r="Z192">
        <v>151</v>
      </c>
      <c r="AA192">
        <v>2</v>
      </c>
      <c r="AB192">
        <v>106</v>
      </c>
      <c r="AE192">
        <v>41</v>
      </c>
      <c r="AF192">
        <v>8</v>
      </c>
      <c r="AG192">
        <v>15</v>
      </c>
      <c r="AH192">
        <v>18</v>
      </c>
      <c r="AK192">
        <v>304</v>
      </c>
      <c r="AL192">
        <v>1</v>
      </c>
      <c r="AO192">
        <v>95</v>
      </c>
      <c r="AQ192">
        <v>25</v>
      </c>
      <c r="AR192">
        <v>6</v>
      </c>
      <c r="AS192">
        <v>177</v>
      </c>
      <c r="AT192">
        <v>36</v>
      </c>
      <c r="AW192">
        <v>8</v>
      </c>
      <c r="AX192">
        <v>6</v>
      </c>
      <c r="AY192">
        <v>2</v>
      </c>
      <c r="BI192">
        <v>4</v>
      </c>
    </row>
    <row r="193" spans="1:61">
      <c r="A193" t="s">
        <v>248</v>
      </c>
      <c r="C193">
        <v>137</v>
      </c>
      <c r="D193">
        <v>0</v>
      </c>
      <c r="E193">
        <v>137</v>
      </c>
      <c r="F193">
        <v>0</v>
      </c>
      <c r="Z193">
        <v>9</v>
      </c>
      <c r="AB193">
        <v>11</v>
      </c>
      <c r="AK193">
        <v>117</v>
      </c>
      <c r="AS193">
        <v>117</v>
      </c>
    </row>
    <row r="194" spans="1:61">
      <c r="A194" t="s">
        <v>257</v>
      </c>
      <c r="C194">
        <v>98</v>
      </c>
      <c r="D194">
        <v>29</v>
      </c>
      <c r="E194">
        <v>61</v>
      </c>
      <c r="F194">
        <v>8</v>
      </c>
      <c r="G194">
        <v>29</v>
      </c>
      <c r="H194">
        <v>1</v>
      </c>
      <c r="I194">
        <v>28</v>
      </c>
      <c r="X194">
        <v>2</v>
      </c>
      <c r="Z194">
        <v>37</v>
      </c>
      <c r="AA194">
        <v>1</v>
      </c>
      <c r="AB194">
        <v>7</v>
      </c>
      <c r="AE194">
        <v>1</v>
      </c>
      <c r="AG194">
        <v>1</v>
      </c>
      <c r="AK194">
        <v>13</v>
      </c>
      <c r="AO194">
        <v>2</v>
      </c>
      <c r="AS194">
        <v>11</v>
      </c>
      <c r="AW194">
        <v>8</v>
      </c>
      <c r="AX194">
        <v>4</v>
      </c>
      <c r="AY194">
        <v>4</v>
      </c>
    </row>
    <row r="195" spans="1:61">
      <c r="A195" t="s">
        <v>264</v>
      </c>
      <c r="C195">
        <v>139</v>
      </c>
      <c r="D195">
        <v>52</v>
      </c>
      <c r="E195">
        <v>60</v>
      </c>
      <c r="F195">
        <v>27</v>
      </c>
      <c r="G195">
        <v>51</v>
      </c>
      <c r="H195">
        <v>11</v>
      </c>
      <c r="I195">
        <v>31</v>
      </c>
      <c r="J195">
        <v>9</v>
      </c>
      <c r="P195">
        <v>1</v>
      </c>
      <c r="Q195">
        <v>1</v>
      </c>
      <c r="X195">
        <v>1</v>
      </c>
      <c r="Z195">
        <v>18</v>
      </c>
      <c r="AB195">
        <v>10</v>
      </c>
      <c r="AK195">
        <v>27</v>
      </c>
      <c r="AO195">
        <v>9</v>
      </c>
      <c r="AQ195">
        <v>2</v>
      </c>
      <c r="AS195">
        <v>16</v>
      </c>
      <c r="AT195">
        <v>3</v>
      </c>
      <c r="AV195">
        <v>1</v>
      </c>
      <c r="AW195">
        <v>23</v>
      </c>
      <c r="AX195">
        <v>14</v>
      </c>
      <c r="AY195">
        <v>9</v>
      </c>
      <c r="BI195">
        <v>4</v>
      </c>
    </row>
    <row r="196" spans="1:61">
      <c r="A196" t="s">
        <v>270</v>
      </c>
      <c r="C196">
        <v>380</v>
      </c>
      <c r="D196">
        <v>69</v>
      </c>
      <c r="E196">
        <v>283</v>
      </c>
      <c r="F196">
        <v>28</v>
      </c>
      <c r="G196">
        <v>66</v>
      </c>
      <c r="H196">
        <v>10</v>
      </c>
      <c r="I196">
        <v>55</v>
      </c>
      <c r="J196">
        <v>1</v>
      </c>
      <c r="P196">
        <v>3</v>
      </c>
      <c r="Q196">
        <v>1</v>
      </c>
      <c r="R196">
        <v>1</v>
      </c>
      <c r="T196">
        <v>1</v>
      </c>
      <c r="Z196">
        <v>67</v>
      </c>
      <c r="AA196">
        <v>4</v>
      </c>
      <c r="AB196">
        <v>46</v>
      </c>
      <c r="AE196">
        <v>14</v>
      </c>
      <c r="AF196">
        <v>7</v>
      </c>
      <c r="AG196">
        <v>5</v>
      </c>
      <c r="AI196">
        <v>2</v>
      </c>
      <c r="AK196">
        <v>137</v>
      </c>
      <c r="AL196">
        <v>1</v>
      </c>
      <c r="AN196">
        <v>4</v>
      </c>
      <c r="AO196">
        <v>23</v>
      </c>
      <c r="AQ196">
        <v>19</v>
      </c>
      <c r="AR196">
        <v>4</v>
      </c>
      <c r="AS196">
        <v>86</v>
      </c>
      <c r="AT196">
        <v>14</v>
      </c>
      <c r="AV196">
        <v>1</v>
      </c>
      <c r="AW196">
        <v>24</v>
      </c>
      <c r="AX196">
        <v>15</v>
      </c>
      <c r="AY196">
        <v>9</v>
      </c>
      <c r="BI196">
        <v>4</v>
      </c>
    </row>
    <row r="197" spans="1:61">
      <c r="A197" t="s">
        <v>277</v>
      </c>
      <c r="C197">
        <v>623</v>
      </c>
      <c r="D197">
        <v>163</v>
      </c>
      <c r="E197">
        <v>442</v>
      </c>
      <c r="F197">
        <v>18</v>
      </c>
      <c r="G197">
        <v>161</v>
      </c>
      <c r="H197">
        <v>10</v>
      </c>
      <c r="I197">
        <v>104</v>
      </c>
      <c r="J197">
        <v>47</v>
      </c>
      <c r="K197">
        <v>1</v>
      </c>
      <c r="M197">
        <v>1</v>
      </c>
      <c r="P197">
        <v>1</v>
      </c>
      <c r="Q197">
        <v>1</v>
      </c>
      <c r="X197">
        <v>3</v>
      </c>
      <c r="Z197">
        <v>96</v>
      </c>
      <c r="AA197">
        <v>2</v>
      </c>
      <c r="AB197">
        <v>49</v>
      </c>
      <c r="AE197">
        <v>9</v>
      </c>
      <c r="AF197">
        <v>7</v>
      </c>
      <c r="AG197">
        <v>2</v>
      </c>
      <c r="AK197">
        <v>270</v>
      </c>
      <c r="AN197">
        <v>2</v>
      </c>
      <c r="AO197">
        <v>13</v>
      </c>
      <c r="AP197">
        <v>2</v>
      </c>
      <c r="AQ197">
        <v>7</v>
      </c>
      <c r="AR197">
        <v>1</v>
      </c>
      <c r="AS197">
        <v>245</v>
      </c>
      <c r="AT197">
        <v>2</v>
      </c>
      <c r="AU197">
        <v>7</v>
      </c>
      <c r="AV197">
        <v>4</v>
      </c>
      <c r="AW197">
        <v>16</v>
      </c>
      <c r="AX197">
        <v>13</v>
      </c>
      <c r="AY197">
        <v>3</v>
      </c>
      <c r="BI197">
        <v>2</v>
      </c>
    </row>
    <row r="198" spans="1:61">
      <c r="A198" t="s">
        <v>282</v>
      </c>
      <c r="C198">
        <v>264</v>
      </c>
      <c r="D198">
        <v>89</v>
      </c>
      <c r="E198">
        <v>150</v>
      </c>
      <c r="F198">
        <v>25</v>
      </c>
      <c r="G198">
        <v>78</v>
      </c>
      <c r="H198">
        <v>15</v>
      </c>
      <c r="I198">
        <v>37</v>
      </c>
      <c r="J198">
        <v>26</v>
      </c>
      <c r="O198">
        <v>3</v>
      </c>
      <c r="P198">
        <v>8</v>
      </c>
      <c r="Q198">
        <v>1</v>
      </c>
      <c r="R198">
        <v>2</v>
      </c>
      <c r="T198">
        <v>5</v>
      </c>
      <c r="X198">
        <v>2</v>
      </c>
      <c r="Z198">
        <v>34</v>
      </c>
      <c r="AA198">
        <v>4</v>
      </c>
      <c r="AB198">
        <v>27</v>
      </c>
      <c r="AE198">
        <v>6</v>
      </c>
      <c r="AG198">
        <v>3</v>
      </c>
      <c r="AH198">
        <v>3</v>
      </c>
      <c r="AK198">
        <v>66</v>
      </c>
      <c r="AO198">
        <v>8</v>
      </c>
      <c r="AQ198">
        <v>6</v>
      </c>
      <c r="AR198">
        <v>1</v>
      </c>
      <c r="AS198">
        <v>51</v>
      </c>
      <c r="AT198">
        <v>8</v>
      </c>
      <c r="AV198">
        <v>3</v>
      </c>
      <c r="AW198">
        <v>21</v>
      </c>
      <c r="AX198">
        <v>15</v>
      </c>
      <c r="AY198">
        <v>6</v>
      </c>
      <c r="BI198">
        <v>4</v>
      </c>
    </row>
    <row r="199" spans="1:61">
      <c r="A199" t="s">
        <v>288</v>
      </c>
      <c r="C199">
        <v>690</v>
      </c>
      <c r="D199">
        <v>172</v>
      </c>
      <c r="E199">
        <v>511</v>
      </c>
      <c r="F199">
        <v>7</v>
      </c>
      <c r="G199">
        <v>164</v>
      </c>
      <c r="H199">
        <v>40</v>
      </c>
      <c r="I199">
        <v>74</v>
      </c>
      <c r="J199">
        <v>50</v>
      </c>
      <c r="O199">
        <v>1</v>
      </c>
      <c r="P199">
        <v>7</v>
      </c>
      <c r="Q199">
        <v>2</v>
      </c>
      <c r="S199">
        <v>3</v>
      </c>
      <c r="T199">
        <v>2</v>
      </c>
      <c r="Z199">
        <v>91</v>
      </c>
      <c r="AA199">
        <v>16</v>
      </c>
      <c r="AB199">
        <v>65</v>
      </c>
      <c r="AE199">
        <v>20</v>
      </c>
      <c r="AF199">
        <v>3</v>
      </c>
      <c r="AG199">
        <v>9</v>
      </c>
      <c r="AH199">
        <v>1</v>
      </c>
      <c r="AJ199">
        <v>7</v>
      </c>
      <c r="AK199">
        <v>286</v>
      </c>
      <c r="AN199">
        <v>1</v>
      </c>
      <c r="AO199">
        <v>22</v>
      </c>
      <c r="AQ199">
        <v>17</v>
      </c>
      <c r="AR199">
        <v>15</v>
      </c>
      <c r="AS199">
        <v>231</v>
      </c>
      <c r="AT199">
        <v>26</v>
      </c>
      <c r="AU199">
        <v>7</v>
      </c>
      <c r="AW199">
        <v>4</v>
      </c>
      <c r="AX199">
        <v>3</v>
      </c>
      <c r="AY199">
        <v>1</v>
      </c>
      <c r="BI199">
        <v>3</v>
      </c>
    </row>
    <row r="200" spans="1:61">
      <c r="A200" t="s">
        <v>291</v>
      </c>
      <c r="C200">
        <v>461</v>
      </c>
      <c r="D200">
        <v>135</v>
      </c>
      <c r="E200">
        <v>310</v>
      </c>
      <c r="F200">
        <v>16</v>
      </c>
      <c r="G200">
        <v>125</v>
      </c>
      <c r="H200">
        <v>34</v>
      </c>
      <c r="I200">
        <v>29</v>
      </c>
      <c r="J200">
        <v>62</v>
      </c>
      <c r="K200">
        <v>1</v>
      </c>
      <c r="L200">
        <v>1</v>
      </c>
      <c r="O200">
        <v>2</v>
      </c>
      <c r="P200">
        <v>7</v>
      </c>
      <c r="Q200">
        <v>3</v>
      </c>
      <c r="T200">
        <v>4</v>
      </c>
      <c r="X200">
        <v>4</v>
      </c>
      <c r="Z200">
        <v>30</v>
      </c>
      <c r="AA200">
        <v>10</v>
      </c>
      <c r="AB200">
        <v>40</v>
      </c>
      <c r="AE200">
        <v>26</v>
      </c>
      <c r="AF200">
        <v>14</v>
      </c>
      <c r="AG200">
        <v>11</v>
      </c>
      <c r="AH200">
        <v>1</v>
      </c>
      <c r="AK200">
        <v>180</v>
      </c>
      <c r="AN200">
        <v>2</v>
      </c>
      <c r="AO200">
        <v>7</v>
      </c>
      <c r="AQ200">
        <v>11</v>
      </c>
      <c r="AR200">
        <v>3</v>
      </c>
      <c r="AS200">
        <v>157</v>
      </c>
      <c r="AT200">
        <v>20</v>
      </c>
      <c r="AW200">
        <v>11</v>
      </c>
      <c r="AX200">
        <v>8</v>
      </c>
      <c r="AY200">
        <v>3</v>
      </c>
      <c r="BI200">
        <v>5</v>
      </c>
    </row>
    <row r="201" spans="1:61">
      <c r="A201" t="s">
        <v>304</v>
      </c>
      <c r="C201" s="1">
        <v>2412</v>
      </c>
      <c r="D201">
        <v>620</v>
      </c>
      <c r="E201" s="1">
        <v>1725</v>
      </c>
      <c r="F201">
        <v>67</v>
      </c>
      <c r="G201">
        <v>608</v>
      </c>
      <c r="H201">
        <v>35</v>
      </c>
      <c r="I201">
        <v>498</v>
      </c>
      <c r="J201">
        <v>75</v>
      </c>
      <c r="K201">
        <v>1</v>
      </c>
      <c r="L201">
        <v>1</v>
      </c>
      <c r="O201">
        <v>1</v>
      </c>
      <c r="P201">
        <v>10</v>
      </c>
      <c r="Q201">
        <v>7</v>
      </c>
      <c r="T201">
        <v>3</v>
      </c>
      <c r="X201">
        <v>2</v>
      </c>
      <c r="Z201">
        <v>452</v>
      </c>
      <c r="AA201">
        <v>12</v>
      </c>
      <c r="AB201">
        <v>390</v>
      </c>
      <c r="AE201">
        <v>29</v>
      </c>
      <c r="AF201">
        <v>12</v>
      </c>
      <c r="AG201">
        <v>16</v>
      </c>
      <c r="AH201">
        <v>1</v>
      </c>
      <c r="AK201">
        <v>663</v>
      </c>
      <c r="AL201">
        <v>1</v>
      </c>
      <c r="AO201">
        <v>84</v>
      </c>
      <c r="AQ201">
        <v>43</v>
      </c>
      <c r="AR201">
        <v>18</v>
      </c>
      <c r="AS201">
        <v>517</v>
      </c>
      <c r="AT201">
        <v>141</v>
      </c>
      <c r="AU201">
        <v>3</v>
      </c>
      <c r="AV201">
        <v>33</v>
      </c>
      <c r="AW201">
        <v>55</v>
      </c>
      <c r="AX201">
        <v>33</v>
      </c>
      <c r="AY201">
        <v>22</v>
      </c>
      <c r="BI201">
        <v>12</v>
      </c>
    </row>
    <row r="202" spans="1:61">
      <c r="A202" t="s">
        <v>308</v>
      </c>
      <c r="C202">
        <v>500</v>
      </c>
      <c r="D202">
        <v>110</v>
      </c>
      <c r="E202">
        <v>355</v>
      </c>
      <c r="F202">
        <v>35</v>
      </c>
      <c r="G202">
        <v>104</v>
      </c>
      <c r="H202">
        <v>25</v>
      </c>
      <c r="I202">
        <v>56</v>
      </c>
      <c r="J202">
        <v>23</v>
      </c>
      <c r="K202">
        <v>1</v>
      </c>
      <c r="L202">
        <v>1</v>
      </c>
      <c r="O202">
        <v>1</v>
      </c>
      <c r="P202">
        <v>4</v>
      </c>
      <c r="Q202">
        <v>1</v>
      </c>
      <c r="T202">
        <v>3</v>
      </c>
      <c r="X202">
        <v>3</v>
      </c>
      <c r="Z202">
        <v>74</v>
      </c>
      <c r="AA202">
        <v>11</v>
      </c>
      <c r="AB202">
        <v>54</v>
      </c>
      <c r="AE202">
        <v>21</v>
      </c>
      <c r="AF202">
        <v>19</v>
      </c>
      <c r="AG202">
        <v>1</v>
      </c>
      <c r="AH202">
        <v>1</v>
      </c>
      <c r="AK202">
        <v>159</v>
      </c>
      <c r="AN202">
        <v>1</v>
      </c>
      <c r="AO202">
        <v>26</v>
      </c>
      <c r="AP202">
        <v>1</v>
      </c>
      <c r="AQ202">
        <v>13</v>
      </c>
      <c r="AR202">
        <v>5</v>
      </c>
      <c r="AS202">
        <v>113</v>
      </c>
      <c r="AT202">
        <v>21</v>
      </c>
      <c r="AV202">
        <v>12</v>
      </c>
      <c r="AW202">
        <v>25</v>
      </c>
      <c r="AX202">
        <v>20</v>
      </c>
      <c r="AY202">
        <v>5</v>
      </c>
      <c r="BE202">
        <v>3</v>
      </c>
      <c r="BI202">
        <v>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combined2012final.csv</vt:lpstr>
      <vt:lpstr>County Pop</vt:lpstr>
      <vt:lpstr>citypop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 Wenzler</dc:creator>
  <cp:lastModifiedBy>Elliott Wenzler</cp:lastModifiedBy>
  <dcterms:created xsi:type="dcterms:W3CDTF">2017-05-02T16:08:17Z</dcterms:created>
  <dcterms:modified xsi:type="dcterms:W3CDTF">2017-05-05T07:58:42Z</dcterms:modified>
</cp:coreProperties>
</file>