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Volumes/PNY/JOUR 405V- Data Analysis and Reporting/"/>
    </mc:Choice>
  </mc:AlternateContent>
  <bookViews>
    <workbookView xWindow="0" yWindow="460" windowWidth="15780" windowHeight="16140" tabRatio="500"/>
  </bookViews>
  <sheets>
    <sheet name="1a" sheetId="2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50" i="2" l="1"/>
  <c r="I47" i="2"/>
  <c r="I48" i="2"/>
  <c r="I49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2" i="2"/>
</calcChain>
</file>

<file path=xl/sharedStrings.xml><?xml version="1.0" encoding="utf-8"?>
<sst xmlns="http://schemas.openxmlformats.org/spreadsheetml/2006/main" count="90" uniqueCount="90">
  <si>
    <t>Geography</t>
  </si>
  <si>
    <t>United States</t>
  </si>
  <si>
    <t>Total Households</t>
  </si>
  <si>
    <t>% Households &lt; $10k</t>
  </si>
  <si>
    <t>Estimate Households &lt; $10k</t>
  </si>
  <si>
    <t>Estimate Households $10,000 to $14,999</t>
  </si>
  <si>
    <t>% households - $10,000 to $14,999</t>
  </si>
  <si>
    <t>Estimate households - $15,000 to $24,999</t>
  </si>
  <si>
    <t>% households - $15,000 to $24,999</t>
  </si>
  <si>
    <t>Estimate Median household income (dollars)</t>
  </si>
  <si>
    <t xml:space="preserve">Arkansas </t>
  </si>
  <si>
    <t xml:space="preserve">Ashley </t>
  </si>
  <si>
    <t xml:space="preserve">Baxter </t>
  </si>
  <si>
    <t xml:space="preserve">Benton </t>
  </si>
  <si>
    <t xml:space="preserve">Boone </t>
  </si>
  <si>
    <t xml:space="preserve">Bradley </t>
  </si>
  <si>
    <t xml:space="preserve">Calhoun </t>
  </si>
  <si>
    <t xml:space="preserve">Carroll </t>
  </si>
  <si>
    <t xml:space="preserve">Chicot </t>
  </si>
  <si>
    <t xml:space="preserve">Clark </t>
  </si>
  <si>
    <t xml:space="preserve">Clay </t>
  </si>
  <si>
    <t xml:space="preserve">Cleburne </t>
  </si>
  <si>
    <t xml:space="preserve">Cleveland </t>
  </si>
  <si>
    <t xml:space="preserve">Columbia </t>
  </si>
  <si>
    <t xml:space="preserve">Conway </t>
  </si>
  <si>
    <t xml:space="preserve">Craighead </t>
  </si>
  <si>
    <t xml:space="preserve">Crawford </t>
  </si>
  <si>
    <t xml:space="preserve">Crittenden </t>
  </si>
  <si>
    <t xml:space="preserve">Cross </t>
  </si>
  <si>
    <t xml:space="preserve">Dallas </t>
  </si>
  <si>
    <t xml:space="preserve">Desha </t>
  </si>
  <si>
    <t xml:space="preserve">Drew </t>
  </si>
  <si>
    <t xml:space="preserve">Faulkner </t>
  </si>
  <si>
    <t xml:space="preserve">Franklin </t>
  </si>
  <si>
    <t xml:space="preserve">Fulton </t>
  </si>
  <si>
    <t xml:space="preserve">Garland </t>
  </si>
  <si>
    <t xml:space="preserve">Grant </t>
  </si>
  <si>
    <t xml:space="preserve">Greene </t>
  </si>
  <si>
    <t xml:space="preserve">Hempstead </t>
  </si>
  <si>
    <t xml:space="preserve">Hot Spring </t>
  </si>
  <si>
    <t xml:space="preserve">Howard </t>
  </si>
  <si>
    <t xml:space="preserve">Independence </t>
  </si>
  <si>
    <t xml:space="preserve">Izard </t>
  </si>
  <si>
    <t xml:space="preserve">Jackson </t>
  </si>
  <si>
    <t xml:space="preserve">Jefferson </t>
  </si>
  <si>
    <t xml:space="preserve">Johnson </t>
  </si>
  <si>
    <t xml:space="preserve">Lafayette </t>
  </si>
  <si>
    <t xml:space="preserve">Lawrence </t>
  </si>
  <si>
    <t xml:space="preserve">Lee </t>
  </si>
  <si>
    <t xml:space="preserve">Lincoln </t>
  </si>
  <si>
    <t xml:space="preserve">Little River </t>
  </si>
  <si>
    <t xml:space="preserve">Logan </t>
  </si>
  <si>
    <t xml:space="preserve">Lonoke </t>
  </si>
  <si>
    <t xml:space="preserve">Madison </t>
  </si>
  <si>
    <t xml:space="preserve">Marion </t>
  </si>
  <si>
    <t xml:space="preserve">Miller </t>
  </si>
  <si>
    <t xml:space="preserve">Mississippi </t>
  </si>
  <si>
    <t xml:space="preserve">Monroe </t>
  </si>
  <si>
    <t xml:space="preserve">Montgomery </t>
  </si>
  <si>
    <t xml:space="preserve">Nevada </t>
  </si>
  <si>
    <t xml:space="preserve">Newton </t>
  </si>
  <si>
    <t xml:space="preserve">Ouachita </t>
  </si>
  <si>
    <t xml:space="preserve">Perry </t>
  </si>
  <si>
    <t xml:space="preserve">Phillips </t>
  </si>
  <si>
    <t xml:space="preserve">Pike </t>
  </si>
  <si>
    <t xml:space="preserve">Poinsett </t>
  </si>
  <si>
    <t xml:space="preserve">Polk </t>
  </si>
  <si>
    <t xml:space="preserve">Pope </t>
  </si>
  <si>
    <t xml:space="preserve">Prairie </t>
  </si>
  <si>
    <t xml:space="preserve">Pulaski </t>
  </si>
  <si>
    <t xml:space="preserve">Randolph </t>
  </si>
  <si>
    <t xml:space="preserve">St. Francis </t>
  </si>
  <si>
    <t xml:space="preserve">Saline </t>
  </si>
  <si>
    <t xml:space="preserve">Scott </t>
  </si>
  <si>
    <t xml:space="preserve">Searcy </t>
  </si>
  <si>
    <t xml:space="preserve">Sebastian </t>
  </si>
  <si>
    <t xml:space="preserve">Sevier </t>
  </si>
  <si>
    <t xml:space="preserve">Sharp </t>
  </si>
  <si>
    <t xml:space="preserve">Stone </t>
  </si>
  <si>
    <t xml:space="preserve">Union </t>
  </si>
  <si>
    <t xml:space="preserve">Van Buren </t>
  </si>
  <si>
    <t xml:space="preserve">Washington </t>
  </si>
  <si>
    <t xml:space="preserve">White </t>
  </si>
  <si>
    <t xml:space="preserve">Woodruff </t>
  </si>
  <si>
    <t xml:space="preserve">Yell </t>
  </si>
  <si>
    <t>Arkansas-State</t>
  </si>
  <si>
    <t>McDonald (Mo.)</t>
  </si>
  <si>
    <t>% Families</t>
  </si>
  <si>
    <t>% Single Mother Households</t>
  </si>
  <si>
    <t>% Households &lt; $25,000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</si>
</sst>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textRotation="180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tabSelected="1" topLeftCell="B1" workbookViewId="0">
      <selection activeCell="I2" sqref="I2"/>
    </sheetView>
  </sheetViews>
  <sheetFormatPr baseColWidth="10" defaultRowHeight="16" x14ac:dyDescent="0.2"/>
  <sheetData>
    <row r="1" spans="1:17" s="1" customFormat="1" ht="225" x14ac:dyDescent="0.2">
      <c r="A1" s="1" t="s">
        <v>0</v>
      </c>
      <c r="B1" s="1" t="s">
        <v>2</v>
      </c>
      <c r="C1" s="1" t="s">
        <v>4</v>
      </c>
      <c r="D1" s="1" t="s">
        <v>3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89</v>
      </c>
      <c r="J1" s="1" t="s">
        <v>9</v>
      </c>
      <c r="K1" s="1" t="s">
        <v>87</v>
      </c>
      <c r="L1" s="1" t="s">
        <v>88</v>
      </c>
    </row>
    <row r="2" spans="1:17" x14ac:dyDescent="0.2">
      <c r="A2" t="s">
        <v>1</v>
      </c>
      <c r="B2">
        <v>117716237</v>
      </c>
      <c r="C2">
        <v>8243664</v>
      </c>
      <c r="D2">
        <v>7</v>
      </c>
      <c r="E2">
        <v>6000362</v>
      </c>
      <c r="F2">
        <v>5.0999999999999996</v>
      </c>
      <c r="G2">
        <v>12053642</v>
      </c>
      <c r="H2">
        <v>10.199999999999999</v>
      </c>
      <c r="I2">
        <f>(D2+F2+H2)</f>
        <v>22.299999999999997</v>
      </c>
      <c r="J2">
        <v>55322</v>
      </c>
      <c r="K2">
        <v>11</v>
      </c>
      <c r="L2">
        <v>29.9</v>
      </c>
    </row>
    <row r="3" spans="1:17" x14ac:dyDescent="0.2">
      <c r="A3" t="s">
        <v>85</v>
      </c>
      <c r="B3">
        <v>1141480</v>
      </c>
      <c r="C3">
        <v>101637</v>
      </c>
      <c r="D3">
        <v>8.9</v>
      </c>
      <c r="E3">
        <v>82519</v>
      </c>
      <c r="F3">
        <v>7.2</v>
      </c>
      <c r="G3">
        <v>154017</v>
      </c>
      <c r="H3">
        <v>13.5</v>
      </c>
      <c r="I3">
        <f t="shared" ref="I3:I67" si="0">(D3+F3+H3)</f>
        <v>29.6</v>
      </c>
      <c r="J3">
        <v>42336</v>
      </c>
      <c r="K3">
        <v>13.8</v>
      </c>
      <c r="L3">
        <v>36.6</v>
      </c>
    </row>
    <row r="4" spans="1:17" x14ac:dyDescent="0.2">
      <c r="A4" t="s">
        <v>10</v>
      </c>
      <c r="B4">
        <v>7685</v>
      </c>
      <c r="C4">
        <v>732</v>
      </c>
      <c r="D4">
        <v>9.5</v>
      </c>
      <c r="E4">
        <v>637</v>
      </c>
      <c r="F4">
        <v>8.3000000000000007</v>
      </c>
      <c r="G4">
        <v>1063</v>
      </c>
      <c r="H4">
        <v>13.8</v>
      </c>
      <c r="I4">
        <f t="shared" si="0"/>
        <v>31.6</v>
      </c>
      <c r="J4">
        <v>37330</v>
      </c>
      <c r="K4">
        <v>13.4</v>
      </c>
      <c r="L4">
        <v>32.4</v>
      </c>
    </row>
    <row r="5" spans="1:17" x14ac:dyDescent="0.2">
      <c r="A5" t="s">
        <v>11</v>
      </c>
      <c r="B5">
        <v>8338</v>
      </c>
      <c r="C5">
        <v>878</v>
      </c>
      <c r="D5">
        <v>10.5</v>
      </c>
      <c r="E5">
        <v>748</v>
      </c>
      <c r="F5">
        <v>9</v>
      </c>
      <c r="G5">
        <v>1252</v>
      </c>
      <c r="H5">
        <v>15</v>
      </c>
      <c r="I5">
        <f t="shared" si="0"/>
        <v>34.5</v>
      </c>
      <c r="J5">
        <v>36352</v>
      </c>
      <c r="K5">
        <v>16.100000000000001</v>
      </c>
      <c r="L5">
        <v>41.1</v>
      </c>
    </row>
    <row r="6" spans="1:17" x14ac:dyDescent="0.2">
      <c r="A6" t="s">
        <v>12</v>
      </c>
      <c r="B6">
        <v>18061</v>
      </c>
      <c r="C6">
        <v>1007</v>
      </c>
      <c r="D6">
        <v>5.6</v>
      </c>
      <c r="E6">
        <v>1408</v>
      </c>
      <c r="F6">
        <v>7.8</v>
      </c>
      <c r="G6">
        <v>3091</v>
      </c>
      <c r="H6">
        <v>17.100000000000001</v>
      </c>
      <c r="I6">
        <f t="shared" si="0"/>
        <v>30.5</v>
      </c>
      <c r="J6">
        <v>38115</v>
      </c>
      <c r="K6">
        <v>9.1999999999999993</v>
      </c>
      <c r="L6">
        <v>31.5</v>
      </c>
    </row>
    <row r="7" spans="1:17" x14ac:dyDescent="0.2">
      <c r="A7" t="s">
        <v>13</v>
      </c>
      <c r="B7">
        <v>88014</v>
      </c>
      <c r="C7">
        <v>3984</v>
      </c>
      <c r="D7">
        <v>4.5</v>
      </c>
      <c r="E7">
        <v>3613</v>
      </c>
      <c r="F7">
        <v>4.0999999999999996</v>
      </c>
      <c r="G7">
        <v>8223</v>
      </c>
      <c r="H7">
        <v>9.3000000000000007</v>
      </c>
      <c r="I7">
        <f t="shared" si="0"/>
        <v>17.899999999999999</v>
      </c>
      <c r="J7">
        <v>59016</v>
      </c>
      <c r="K7">
        <v>8.8000000000000007</v>
      </c>
      <c r="L7">
        <v>27.2</v>
      </c>
    </row>
    <row r="8" spans="1:17" x14ac:dyDescent="0.2">
      <c r="A8" t="s">
        <v>14</v>
      </c>
      <c r="B8">
        <v>14883</v>
      </c>
      <c r="C8">
        <v>1293</v>
      </c>
      <c r="D8">
        <v>8.6999999999999993</v>
      </c>
      <c r="E8">
        <v>1041</v>
      </c>
      <c r="F8">
        <v>7</v>
      </c>
      <c r="G8">
        <v>2047</v>
      </c>
      <c r="H8">
        <v>13.8</v>
      </c>
      <c r="I8">
        <f t="shared" si="0"/>
        <v>29.5</v>
      </c>
      <c r="J8">
        <v>38664</v>
      </c>
      <c r="K8">
        <v>13.4</v>
      </c>
      <c r="L8">
        <v>37.700000000000003</v>
      </c>
    </row>
    <row r="9" spans="1:17" x14ac:dyDescent="0.2">
      <c r="A9" t="s">
        <v>15</v>
      </c>
      <c r="B9">
        <v>4550</v>
      </c>
      <c r="C9">
        <v>575</v>
      </c>
      <c r="D9">
        <v>12.6</v>
      </c>
      <c r="E9">
        <v>476</v>
      </c>
      <c r="F9">
        <v>10.5</v>
      </c>
      <c r="G9">
        <v>739</v>
      </c>
      <c r="H9">
        <v>16.2</v>
      </c>
      <c r="I9">
        <f t="shared" si="0"/>
        <v>39.299999999999997</v>
      </c>
      <c r="J9">
        <v>34665</v>
      </c>
      <c r="K9">
        <v>19.7</v>
      </c>
      <c r="L9">
        <v>54.5</v>
      </c>
      <c r="Q9">
        <v>3</v>
      </c>
    </row>
    <row r="10" spans="1:17" x14ac:dyDescent="0.2">
      <c r="A10" t="s">
        <v>16</v>
      </c>
      <c r="B10">
        <v>2079</v>
      </c>
      <c r="C10">
        <v>193</v>
      </c>
      <c r="D10">
        <v>9.3000000000000007</v>
      </c>
      <c r="E10">
        <v>186</v>
      </c>
      <c r="F10">
        <v>8.9</v>
      </c>
      <c r="G10">
        <v>306</v>
      </c>
      <c r="H10">
        <v>14.7</v>
      </c>
      <c r="I10">
        <f t="shared" si="0"/>
        <v>32.900000000000006</v>
      </c>
      <c r="J10">
        <v>35446</v>
      </c>
      <c r="K10">
        <v>15.1</v>
      </c>
      <c r="L10">
        <v>50.5</v>
      </c>
    </row>
    <row r="11" spans="1:17" x14ac:dyDescent="0.2">
      <c r="A11" t="s">
        <v>17</v>
      </c>
      <c r="B11">
        <v>10874</v>
      </c>
      <c r="C11">
        <v>728</v>
      </c>
      <c r="D11">
        <v>6.7</v>
      </c>
      <c r="E11">
        <v>1041</v>
      </c>
      <c r="F11">
        <v>9.6</v>
      </c>
      <c r="G11">
        <v>1707</v>
      </c>
      <c r="H11">
        <v>15.7</v>
      </c>
      <c r="I11">
        <f t="shared" si="0"/>
        <v>32</v>
      </c>
      <c r="J11">
        <v>38145</v>
      </c>
      <c r="K11">
        <v>11.5</v>
      </c>
      <c r="L11">
        <v>33.299999999999997</v>
      </c>
    </row>
    <row r="12" spans="1:17" x14ac:dyDescent="0.2">
      <c r="A12" t="s">
        <v>18</v>
      </c>
      <c r="B12">
        <v>4384</v>
      </c>
      <c r="C12">
        <v>845</v>
      </c>
      <c r="D12">
        <v>19.3</v>
      </c>
      <c r="E12">
        <v>398</v>
      </c>
      <c r="F12">
        <v>9.1</v>
      </c>
      <c r="G12">
        <v>717</v>
      </c>
      <c r="H12">
        <v>16.399999999999999</v>
      </c>
      <c r="I12">
        <f t="shared" si="0"/>
        <v>44.8</v>
      </c>
      <c r="J12">
        <v>29628</v>
      </c>
      <c r="K12">
        <v>26</v>
      </c>
      <c r="L12">
        <v>55.4</v>
      </c>
    </row>
    <row r="13" spans="1:17" x14ac:dyDescent="0.2">
      <c r="A13" t="s">
        <v>19</v>
      </c>
      <c r="B13">
        <v>8783</v>
      </c>
      <c r="C13">
        <v>1230</v>
      </c>
      <c r="D13">
        <v>14</v>
      </c>
      <c r="E13">
        <v>645</v>
      </c>
      <c r="F13">
        <v>7.3</v>
      </c>
      <c r="G13">
        <v>1280</v>
      </c>
      <c r="H13">
        <v>14.6</v>
      </c>
      <c r="I13">
        <f t="shared" si="0"/>
        <v>35.9</v>
      </c>
      <c r="J13">
        <v>35595</v>
      </c>
      <c r="K13">
        <v>16.8</v>
      </c>
      <c r="L13">
        <v>43.3</v>
      </c>
    </row>
    <row r="14" spans="1:17" x14ac:dyDescent="0.2">
      <c r="A14" t="s">
        <v>20</v>
      </c>
      <c r="B14">
        <v>6453</v>
      </c>
      <c r="C14">
        <v>783</v>
      </c>
      <c r="D14">
        <v>12.1</v>
      </c>
      <c r="E14">
        <v>770</v>
      </c>
      <c r="F14">
        <v>11.9</v>
      </c>
      <c r="G14">
        <v>897</v>
      </c>
      <c r="H14">
        <v>13.9</v>
      </c>
      <c r="I14">
        <f t="shared" si="0"/>
        <v>37.9</v>
      </c>
      <c r="J14">
        <v>32404</v>
      </c>
      <c r="K14">
        <v>17</v>
      </c>
      <c r="L14">
        <v>48.5</v>
      </c>
    </row>
    <row r="15" spans="1:17" x14ac:dyDescent="0.2">
      <c r="A15" t="s">
        <v>21</v>
      </c>
      <c r="B15">
        <v>10360</v>
      </c>
      <c r="C15">
        <v>769</v>
      </c>
      <c r="D15">
        <v>7.4</v>
      </c>
      <c r="E15">
        <v>831</v>
      </c>
      <c r="F15">
        <v>8</v>
      </c>
      <c r="G15">
        <v>1650</v>
      </c>
      <c r="H15">
        <v>15.9</v>
      </c>
      <c r="I15">
        <f t="shared" si="0"/>
        <v>31.3</v>
      </c>
      <c r="J15">
        <v>41717</v>
      </c>
      <c r="K15">
        <v>10.9</v>
      </c>
      <c r="L15">
        <v>40.200000000000003</v>
      </c>
    </row>
    <row r="16" spans="1:17" x14ac:dyDescent="0.2">
      <c r="A16" t="s">
        <v>22</v>
      </c>
      <c r="B16">
        <v>3342</v>
      </c>
      <c r="C16">
        <v>292</v>
      </c>
      <c r="D16">
        <v>8.6999999999999993</v>
      </c>
      <c r="E16">
        <v>239</v>
      </c>
      <c r="F16">
        <v>7.2</v>
      </c>
      <c r="G16">
        <v>465</v>
      </c>
      <c r="H16">
        <v>13.9</v>
      </c>
      <c r="I16">
        <f t="shared" si="0"/>
        <v>29.799999999999997</v>
      </c>
      <c r="J16">
        <v>42429</v>
      </c>
      <c r="K16">
        <v>16.600000000000001</v>
      </c>
      <c r="L16">
        <v>49.2</v>
      </c>
    </row>
    <row r="17" spans="1:12" x14ac:dyDescent="0.2">
      <c r="A17" t="s">
        <v>23</v>
      </c>
      <c r="B17">
        <v>9518</v>
      </c>
      <c r="C17">
        <v>1231</v>
      </c>
      <c r="D17">
        <v>12.9</v>
      </c>
      <c r="E17">
        <v>991</v>
      </c>
      <c r="F17">
        <v>10.4</v>
      </c>
      <c r="G17">
        <v>1356</v>
      </c>
      <c r="H17">
        <v>14.2</v>
      </c>
      <c r="I17">
        <f t="shared" si="0"/>
        <v>37.5</v>
      </c>
      <c r="J17">
        <v>36507</v>
      </c>
      <c r="K17">
        <v>19.399999999999999</v>
      </c>
      <c r="L17">
        <v>40</v>
      </c>
    </row>
    <row r="18" spans="1:12" x14ac:dyDescent="0.2">
      <c r="A18" t="s">
        <v>24</v>
      </c>
      <c r="B18">
        <v>8360</v>
      </c>
      <c r="C18">
        <v>912</v>
      </c>
      <c r="D18">
        <v>10.9</v>
      </c>
      <c r="E18">
        <v>780</v>
      </c>
      <c r="F18">
        <v>9.3000000000000007</v>
      </c>
      <c r="G18">
        <v>1248</v>
      </c>
      <c r="H18">
        <v>14.9</v>
      </c>
      <c r="I18">
        <f t="shared" si="0"/>
        <v>35.1</v>
      </c>
      <c r="J18">
        <v>38266</v>
      </c>
      <c r="K18">
        <v>15.7</v>
      </c>
      <c r="L18">
        <v>38.9</v>
      </c>
    </row>
    <row r="19" spans="1:12" x14ac:dyDescent="0.2">
      <c r="A19" t="s">
        <v>25</v>
      </c>
      <c r="B19">
        <v>39042</v>
      </c>
      <c r="C19">
        <v>3223</v>
      </c>
      <c r="D19">
        <v>8.3000000000000007</v>
      </c>
      <c r="E19">
        <v>2608</v>
      </c>
      <c r="F19">
        <v>6.7</v>
      </c>
      <c r="G19">
        <v>5283</v>
      </c>
      <c r="H19">
        <v>13.5</v>
      </c>
      <c r="I19">
        <f t="shared" si="0"/>
        <v>28.5</v>
      </c>
      <c r="J19">
        <v>43892</v>
      </c>
      <c r="K19">
        <v>13.2</v>
      </c>
      <c r="L19">
        <v>35.299999999999997</v>
      </c>
    </row>
    <row r="20" spans="1:12" x14ac:dyDescent="0.2">
      <c r="A20" t="s">
        <v>26</v>
      </c>
      <c r="B20">
        <v>23548</v>
      </c>
      <c r="C20">
        <v>2052</v>
      </c>
      <c r="D20">
        <v>8.6999999999999993</v>
      </c>
      <c r="E20">
        <v>1429</v>
      </c>
      <c r="F20">
        <v>6.1</v>
      </c>
      <c r="G20">
        <v>3277</v>
      </c>
      <c r="H20">
        <v>13.9</v>
      </c>
      <c r="I20">
        <f t="shared" si="0"/>
        <v>28.7</v>
      </c>
      <c r="J20">
        <v>41792</v>
      </c>
      <c r="K20">
        <v>14.7</v>
      </c>
      <c r="L20">
        <v>38.299999999999997</v>
      </c>
    </row>
    <row r="21" spans="1:12" x14ac:dyDescent="0.2">
      <c r="A21" t="s">
        <v>27</v>
      </c>
      <c r="B21">
        <v>18496</v>
      </c>
      <c r="C21">
        <v>1871</v>
      </c>
      <c r="D21">
        <v>10.1</v>
      </c>
      <c r="E21">
        <v>1277</v>
      </c>
      <c r="F21">
        <v>6.9</v>
      </c>
      <c r="G21">
        <v>3040</v>
      </c>
      <c r="H21">
        <v>16.399999999999999</v>
      </c>
      <c r="I21">
        <f t="shared" si="0"/>
        <v>33.4</v>
      </c>
      <c r="J21">
        <v>39407</v>
      </c>
      <c r="K21">
        <v>19</v>
      </c>
      <c r="L21">
        <v>41.3</v>
      </c>
    </row>
    <row r="22" spans="1:12" x14ac:dyDescent="0.2">
      <c r="A22" t="s">
        <v>28</v>
      </c>
      <c r="B22">
        <v>6703</v>
      </c>
      <c r="C22">
        <v>695</v>
      </c>
      <c r="D22">
        <v>10.4</v>
      </c>
      <c r="E22">
        <v>531</v>
      </c>
      <c r="F22">
        <v>7.9</v>
      </c>
      <c r="G22">
        <v>1107</v>
      </c>
      <c r="H22">
        <v>16.5</v>
      </c>
      <c r="I22">
        <f t="shared" si="0"/>
        <v>34.799999999999997</v>
      </c>
      <c r="J22">
        <v>39306</v>
      </c>
      <c r="K22">
        <v>14.6</v>
      </c>
      <c r="L22">
        <v>37.700000000000003</v>
      </c>
    </row>
    <row r="23" spans="1:12" x14ac:dyDescent="0.2">
      <c r="A23" t="s">
        <v>29</v>
      </c>
      <c r="B23">
        <v>3222</v>
      </c>
      <c r="C23">
        <v>237</v>
      </c>
      <c r="D23">
        <v>7.4</v>
      </c>
      <c r="E23">
        <v>329</v>
      </c>
      <c r="F23">
        <v>10.199999999999999</v>
      </c>
      <c r="G23">
        <v>531</v>
      </c>
      <c r="H23">
        <v>16.5</v>
      </c>
      <c r="I23">
        <f t="shared" si="0"/>
        <v>34.1</v>
      </c>
      <c r="J23">
        <v>35745</v>
      </c>
      <c r="K23">
        <v>10.5</v>
      </c>
      <c r="L23">
        <v>14.3</v>
      </c>
    </row>
    <row r="24" spans="1:12" x14ac:dyDescent="0.2">
      <c r="A24" t="s">
        <v>30</v>
      </c>
      <c r="B24">
        <v>5224</v>
      </c>
      <c r="C24">
        <v>749</v>
      </c>
      <c r="D24">
        <v>14.3</v>
      </c>
      <c r="E24">
        <v>650</v>
      </c>
      <c r="F24">
        <v>12.4</v>
      </c>
      <c r="G24">
        <v>1083</v>
      </c>
      <c r="H24">
        <v>20.7</v>
      </c>
      <c r="I24">
        <f t="shared" si="0"/>
        <v>47.400000000000006</v>
      </c>
      <c r="J24">
        <v>26519</v>
      </c>
      <c r="K24">
        <v>26.8</v>
      </c>
      <c r="L24">
        <v>55.4</v>
      </c>
    </row>
    <row r="25" spans="1:12" x14ac:dyDescent="0.2">
      <c r="A25" t="s">
        <v>31</v>
      </c>
      <c r="B25">
        <v>7094</v>
      </c>
      <c r="C25">
        <v>1266</v>
      </c>
      <c r="D25">
        <v>17.8</v>
      </c>
      <c r="E25">
        <v>438</v>
      </c>
      <c r="F25">
        <v>6.2</v>
      </c>
      <c r="G25">
        <v>1136</v>
      </c>
      <c r="H25">
        <v>16</v>
      </c>
      <c r="I25">
        <f t="shared" si="0"/>
        <v>40</v>
      </c>
      <c r="J25">
        <v>33092</v>
      </c>
      <c r="K25">
        <v>19.600000000000001</v>
      </c>
      <c r="L25">
        <v>56.5</v>
      </c>
    </row>
    <row r="26" spans="1:12" x14ac:dyDescent="0.2">
      <c r="A26" t="s">
        <v>32</v>
      </c>
      <c r="B26">
        <v>43451</v>
      </c>
      <c r="C26">
        <v>3284</v>
      </c>
      <c r="D26">
        <v>7.6</v>
      </c>
      <c r="E26">
        <v>2457</v>
      </c>
      <c r="F26">
        <v>5.7</v>
      </c>
      <c r="G26">
        <v>4687</v>
      </c>
      <c r="H26">
        <v>10.8</v>
      </c>
      <c r="I26">
        <f t="shared" si="0"/>
        <v>24.1</v>
      </c>
      <c r="J26">
        <v>50872</v>
      </c>
      <c r="K26">
        <v>10.5</v>
      </c>
      <c r="L26">
        <v>30.1</v>
      </c>
    </row>
    <row r="27" spans="1:12" x14ac:dyDescent="0.2">
      <c r="A27" t="s">
        <v>33</v>
      </c>
      <c r="B27">
        <v>6779</v>
      </c>
      <c r="C27">
        <v>739</v>
      </c>
      <c r="D27">
        <v>10.9</v>
      </c>
      <c r="E27">
        <v>634</v>
      </c>
      <c r="F27">
        <v>9.4</v>
      </c>
      <c r="G27">
        <v>758</v>
      </c>
      <c r="H27">
        <v>11.2</v>
      </c>
      <c r="I27">
        <f t="shared" si="0"/>
        <v>31.5</v>
      </c>
      <c r="J27">
        <v>39482</v>
      </c>
      <c r="K27">
        <v>13.7</v>
      </c>
      <c r="L27">
        <v>36.4</v>
      </c>
    </row>
    <row r="28" spans="1:12" x14ac:dyDescent="0.2">
      <c r="A28" t="s">
        <v>34</v>
      </c>
      <c r="B28">
        <v>5240</v>
      </c>
      <c r="C28">
        <v>387</v>
      </c>
      <c r="D28">
        <v>7.4</v>
      </c>
      <c r="E28">
        <v>577</v>
      </c>
      <c r="F28">
        <v>11</v>
      </c>
      <c r="G28">
        <v>981</v>
      </c>
      <c r="H28">
        <v>18.7</v>
      </c>
      <c r="I28">
        <f t="shared" si="0"/>
        <v>37.099999999999994</v>
      </c>
      <c r="J28">
        <v>35593</v>
      </c>
      <c r="K28">
        <v>14.6</v>
      </c>
      <c r="L28">
        <v>35.799999999999997</v>
      </c>
    </row>
    <row r="29" spans="1:12" x14ac:dyDescent="0.2">
      <c r="A29" t="s">
        <v>35</v>
      </c>
      <c r="B29">
        <v>40353</v>
      </c>
      <c r="C29">
        <v>3636</v>
      </c>
      <c r="D29">
        <v>9</v>
      </c>
      <c r="E29">
        <v>3641</v>
      </c>
      <c r="F29">
        <v>9</v>
      </c>
      <c r="G29">
        <v>5740</v>
      </c>
      <c r="H29">
        <v>14.2</v>
      </c>
      <c r="I29">
        <f t="shared" si="0"/>
        <v>32.200000000000003</v>
      </c>
      <c r="J29">
        <v>40011</v>
      </c>
      <c r="K29">
        <v>14.1</v>
      </c>
      <c r="L29">
        <v>34.6</v>
      </c>
    </row>
    <row r="30" spans="1:12" x14ac:dyDescent="0.2">
      <c r="A30" t="s">
        <v>36</v>
      </c>
      <c r="B30">
        <v>6869</v>
      </c>
      <c r="C30">
        <v>474</v>
      </c>
      <c r="D30">
        <v>6.9</v>
      </c>
      <c r="E30">
        <v>451</v>
      </c>
      <c r="F30">
        <v>6.6</v>
      </c>
      <c r="G30">
        <v>858</v>
      </c>
      <c r="H30">
        <v>12.5</v>
      </c>
      <c r="I30">
        <f t="shared" si="0"/>
        <v>26</v>
      </c>
      <c r="J30">
        <v>49195</v>
      </c>
      <c r="K30">
        <v>10.3</v>
      </c>
      <c r="L30">
        <v>30.6</v>
      </c>
    </row>
    <row r="31" spans="1:12" x14ac:dyDescent="0.2">
      <c r="A31" t="s">
        <v>37</v>
      </c>
      <c r="B31">
        <v>16766</v>
      </c>
      <c r="C31">
        <v>1416</v>
      </c>
      <c r="D31">
        <v>8.4</v>
      </c>
      <c r="E31">
        <v>1130</v>
      </c>
      <c r="F31">
        <v>6.7</v>
      </c>
      <c r="G31">
        <v>2210</v>
      </c>
      <c r="H31">
        <v>13.2</v>
      </c>
      <c r="I31">
        <f t="shared" si="0"/>
        <v>28.3</v>
      </c>
      <c r="J31">
        <v>42755</v>
      </c>
      <c r="K31">
        <v>12.4</v>
      </c>
      <c r="L31">
        <v>42.4</v>
      </c>
    </row>
    <row r="32" spans="1:12" x14ac:dyDescent="0.2">
      <c r="A32" t="s">
        <v>38</v>
      </c>
      <c r="B32">
        <v>7729</v>
      </c>
      <c r="C32">
        <v>786</v>
      </c>
      <c r="D32">
        <v>10.199999999999999</v>
      </c>
      <c r="E32">
        <v>717</v>
      </c>
      <c r="F32">
        <v>9.3000000000000007</v>
      </c>
      <c r="G32">
        <v>1384</v>
      </c>
      <c r="H32">
        <v>17.899999999999999</v>
      </c>
      <c r="I32">
        <f t="shared" si="0"/>
        <v>37.4</v>
      </c>
      <c r="J32">
        <v>34072</v>
      </c>
      <c r="K32">
        <v>20.100000000000001</v>
      </c>
      <c r="L32">
        <v>42.6</v>
      </c>
    </row>
    <row r="33" spans="1:12" x14ac:dyDescent="0.2">
      <c r="A33" t="s">
        <v>39</v>
      </c>
      <c r="B33">
        <v>12226</v>
      </c>
      <c r="C33">
        <v>1121</v>
      </c>
      <c r="D33">
        <v>9.1999999999999993</v>
      </c>
      <c r="E33">
        <v>894</v>
      </c>
      <c r="F33">
        <v>7.3</v>
      </c>
      <c r="G33">
        <v>1814</v>
      </c>
      <c r="H33">
        <v>14.8</v>
      </c>
      <c r="I33">
        <f t="shared" si="0"/>
        <v>31.3</v>
      </c>
      <c r="J33">
        <v>42589</v>
      </c>
      <c r="K33">
        <v>12.7</v>
      </c>
      <c r="L33">
        <v>40</v>
      </c>
    </row>
    <row r="34" spans="1:12" x14ac:dyDescent="0.2">
      <c r="A34" t="s">
        <v>40</v>
      </c>
      <c r="B34">
        <v>5068</v>
      </c>
      <c r="C34">
        <v>502</v>
      </c>
      <c r="D34">
        <v>9.9</v>
      </c>
      <c r="E34">
        <v>372</v>
      </c>
      <c r="F34">
        <v>7.3</v>
      </c>
      <c r="G34">
        <v>922</v>
      </c>
      <c r="H34">
        <v>18.2</v>
      </c>
      <c r="I34">
        <f t="shared" si="0"/>
        <v>35.4</v>
      </c>
      <c r="J34">
        <v>34672</v>
      </c>
      <c r="K34">
        <v>16.399999999999999</v>
      </c>
      <c r="L34">
        <v>44</v>
      </c>
    </row>
    <row r="35" spans="1:12" x14ac:dyDescent="0.2">
      <c r="A35" t="s">
        <v>41</v>
      </c>
      <c r="B35">
        <v>14316</v>
      </c>
      <c r="C35">
        <v>1077</v>
      </c>
      <c r="D35">
        <v>7.5</v>
      </c>
      <c r="E35">
        <v>1268</v>
      </c>
      <c r="F35">
        <v>8.9</v>
      </c>
      <c r="G35">
        <v>1892</v>
      </c>
      <c r="H35">
        <v>13.2</v>
      </c>
      <c r="I35">
        <f t="shared" si="0"/>
        <v>29.599999999999998</v>
      </c>
      <c r="J35">
        <v>37592</v>
      </c>
      <c r="K35">
        <v>14.7</v>
      </c>
      <c r="L35">
        <v>44.7</v>
      </c>
    </row>
    <row r="36" spans="1:12" x14ac:dyDescent="0.2">
      <c r="A36" t="s">
        <v>42</v>
      </c>
      <c r="B36">
        <v>5349</v>
      </c>
      <c r="C36">
        <v>569</v>
      </c>
      <c r="D36">
        <v>10.6</v>
      </c>
      <c r="E36">
        <v>467</v>
      </c>
      <c r="F36">
        <v>8.6999999999999993</v>
      </c>
      <c r="G36">
        <v>747</v>
      </c>
      <c r="H36">
        <v>14</v>
      </c>
      <c r="I36">
        <f t="shared" si="0"/>
        <v>33.299999999999997</v>
      </c>
      <c r="J36">
        <v>35188</v>
      </c>
      <c r="K36">
        <v>16.7</v>
      </c>
      <c r="L36">
        <v>46.1</v>
      </c>
    </row>
    <row r="37" spans="1:12" x14ac:dyDescent="0.2">
      <c r="A37" t="s">
        <v>43</v>
      </c>
      <c r="B37">
        <v>6219</v>
      </c>
      <c r="C37">
        <v>804</v>
      </c>
      <c r="D37">
        <v>12.9</v>
      </c>
      <c r="E37">
        <v>756</v>
      </c>
      <c r="F37">
        <v>12.2</v>
      </c>
      <c r="G37">
        <v>942</v>
      </c>
      <c r="H37">
        <v>15.1</v>
      </c>
      <c r="I37">
        <f t="shared" si="0"/>
        <v>40.200000000000003</v>
      </c>
      <c r="J37">
        <v>31245</v>
      </c>
      <c r="K37">
        <v>21.4</v>
      </c>
      <c r="L37">
        <v>46.1</v>
      </c>
    </row>
    <row r="38" spans="1:12" x14ac:dyDescent="0.2">
      <c r="A38" t="s">
        <v>44</v>
      </c>
      <c r="B38">
        <v>27660</v>
      </c>
      <c r="C38">
        <v>3187</v>
      </c>
      <c r="D38">
        <v>11.5</v>
      </c>
      <c r="E38">
        <v>2602</v>
      </c>
      <c r="F38">
        <v>9.4</v>
      </c>
      <c r="G38">
        <v>4382</v>
      </c>
      <c r="H38">
        <v>15.8</v>
      </c>
      <c r="I38">
        <f t="shared" si="0"/>
        <v>36.700000000000003</v>
      </c>
      <c r="J38">
        <v>36377</v>
      </c>
      <c r="K38">
        <v>19.8</v>
      </c>
      <c r="L38">
        <v>40.299999999999997</v>
      </c>
    </row>
    <row r="39" spans="1:12" x14ac:dyDescent="0.2">
      <c r="A39" t="s">
        <v>45</v>
      </c>
      <c r="B39">
        <v>10014</v>
      </c>
      <c r="C39">
        <v>872</v>
      </c>
      <c r="D39">
        <v>8.6999999999999993</v>
      </c>
      <c r="E39">
        <v>1049</v>
      </c>
      <c r="F39">
        <v>10.5</v>
      </c>
      <c r="G39">
        <v>1604</v>
      </c>
      <c r="H39">
        <v>16</v>
      </c>
      <c r="I39">
        <f t="shared" si="0"/>
        <v>35.200000000000003</v>
      </c>
      <c r="J39">
        <v>34031</v>
      </c>
      <c r="K39">
        <v>15.7</v>
      </c>
      <c r="L39">
        <v>47.9</v>
      </c>
    </row>
    <row r="40" spans="1:12" x14ac:dyDescent="0.2">
      <c r="A40" t="s">
        <v>46</v>
      </c>
      <c r="B40">
        <v>2947</v>
      </c>
      <c r="C40">
        <v>509</v>
      </c>
      <c r="D40">
        <v>17.3</v>
      </c>
      <c r="E40">
        <v>305</v>
      </c>
      <c r="F40">
        <v>10.3</v>
      </c>
      <c r="G40">
        <v>457</v>
      </c>
      <c r="H40">
        <v>15.5</v>
      </c>
      <c r="I40">
        <f t="shared" si="0"/>
        <v>43.1</v>
      </c>
      <c r="J40">
        <v>29882</v>
      </c>
      <c r="K40">
        <v>22.5</v>
      </c>
      <c r="L40">
        <v>47.5</v>
      </c>
    </row>
    <row r="41" spans="1:12" x14ac:dyDescent="0.2">
      <c r="A41" t="s">
        <v>47</v>
      </c>
      <c r="B41">
        <v>6603</v>
      </c>
      <c r="C41">
        <v>720</v>
      </c>
      <c r="D41">
        <v>10.9</v>
      </c>
      <c r="E41">
        <v>716</v>
      </c>
      <c r="F41">
        <v>10.8</v>
      </c>
      <c r="G41">
        <v>1100</v>
      </c>
      <c r="H41">
        <v>16.7</v>
      </c>
      <c r="I41">
        <f t="shared" si="0"/>
        <v>38.400000000000006</v>
      </c>
      <c r="J41">
        <v>33381</v>
      </c>
      <c r="K41">
        <v>17.7</v>
      </c>
      <c r="L41">
        <v>36.4</v>
      </c>
    </row>
    <row r="42" spans="1:12" x14ac:dyDescent="0.2">
      <c r="A42" t="s">
        <v>48</v>
      </c>
      <c r="B42">
        <v>3541</v>
      </c>
      <c r="C42">
        <v>797</v>
      </c>
      <c r="D42">
        <v>22.5</v>
      </c>
      <c r="E42">
        <v>331</v>
      </c>
      <c r="F42">
        <v>9.3000000000000007</v>
      </c>
      <c r="G42">
        <v>626</v>
      </c>
      <c r="H42">
        <v>17.7</v>
      </c>
      <c r="I42">
        <f t="shared" si="0"/>
        <v>49.5</v>
      </c>
      <c r="J42">
        <v>25724</v>
      </c>
      <c r="K42">
        <v>22.3</v>
      </c>
      <c r="L42">
        <v>44.4</v>
      </c>
    </row>
    <row r="43" spans="1:12" x14ac:dyDescent="0.2">
      <c r="A43" t="s">
        <v>49</v>
      </c>
      <c r="B43">
        <v>3940</v>
      </c>
      <c r="C43">
        <v>471</v>
      </c>
      <c r="D43">
        <v>12</v>
      </c>
      <c r="E43">
        <v>400</v>
      </c>
      <c r="F43">
        <v>10.199999999999999</v>
      </c>
      <c r="G43">
        <v>648</v>
      </c>
      <c r="H43">
        <v>16.399999999999999</v>
      </c>
      <c r="I43">
        <f t="shared" si="0"/>
        <v>38.599999999999994</v>
      </c>
      <c r="J43">
        <v>32369</v>
      </c>
      <c r="K43">
        <v>19.899999999999999</v>
      </c>
      <c r="L43">
        <v>34.5</v>
      </c>
    </row>
    <row r="44" spans="1:12" x14ac:dyDescent="0.2">
      <c r="A44" t="s">
        <v>50</v>
      </c>
      <c r="B44">
        <v>5191</v>
      </c>
      <c r="C44">
        <v>373</v>
      </c>
      <c r="D44">
        <v>7.2</v>
      </c>
      <c r="E44">
        <v>433</v>
      </c>
      <c r="F44">
        <v>8.3000000000000007</v>
      </c>
      <c r="G44">
        <v>1155</v>
      </c>
      <c r="H44">
        <v>22.3</v>
      </c>
      <c r="I44">
        <f t="shared" si="0"/>
        <v>37.799999999999997</v>
      </c>
      <c r="J44">
        <v>35396</v>
      </c>
      <c r="K44">
        <v>12.8</v>
      </c>
      <c r="L44">
        <v>38.799999999999997</v>
      </c>
    </row>
    <row r="45" spans="1:12" x14ac:dyDescent="0.2">
      <c r="A45" t="s">
        <v>51</v>
      </c>
      <c r="B45">
        <v>8401</v>
      </c>
      <c r="C45">
        <v>691</v>
      </c>
      <c r="D45">
        <v>8.1999999999999993</v>
      </c>
      <c r="E45">
        <v>783</v>
      </c>
      <c r="F45">
        <v>9.3000000000000007</v>
      </c>
      <c r="G45">
        <v>1210</v>
      </c>
      <c r="H45">
        <v>14.4</v>
      </c>
      <c r="I45">
        <f t="shared" si="0"/>
        <v>31.9</v>
      </c>
      <c r="J45">
        <v>36463</v>
      </c>
      <c r="K45">
        <v>13.8</v>
      </c>
      <c r="L45">
        <v>39.200000000000003</v>
      </c>
    </row>
    <row r="46" spans="1:12" x14ac:dyDescent="0.2">
      <c r="A46" t="s">
        <v>52</v>
      </c>
      <c r="B46">
        <v>25993</v>
      </c>
      <c r="C46">
        <v>1458</v>
      </c>
      <c r="D46">
        <v>5.6</v>
      </c>
      <c r="E46">
        <v>1322</v>
      </c>
      <c r="F46">
        <v>5.0999999999999996</v>
      </c>
      <c r="G46">
        <v>2291</v>
      </c>
      <c r="H46">
        <v>8.8000000000000007</v>
      </c>
      <c r="I46">
        <f t="shared" si="0"/>
        <v>19.5</v>
      </c>
      <c r="J46">
        <v>56156</v>
      </c>
      <c r="K46">
        <v>8.8000000000000007</v>
      </c>
      <c r="L46">
        <v>23.7</v>
      </c>
    </row>
    <row r="47" spans="1:12" x14ac:dyDescent="0.2">
      <c r="A47" t="s">
        <v>53</v>
      </c>
      <c r="B47">
        <v>6279</v>
      </c>
      <c r="C47">
        <v>438</v>
      </c>
      <c r="D47">
        <v>7</v>
      </c>
      <c r="E47">
        <v>573</v>
      </c>
      <c r="F47">
        <v>9.1</v>
      </c>
      <c r="G47">
        <v>976</v>
      </c>
      <c r="H47">
        <v>15.5</v>
      </c>
      <c r="I47">
        <f t="shared" si="0"/>
        <v>31.6</v>
      </c>
      <c r="J47">
        <v>39839</v>
      </c>
      <c r="K47">
        <v>15.4</v>
      </c>
      <c r="L47">
        <v>41.6</v>
      </c>
    </row>
    <row r="48" spans="1:12" x14ac:dyDescent="0.2">
      <c r="A48" t="s">
        <v>54</v>
      </c>
      <c r="B48">
        <v>6667</v>
      </c>
      <c r="C48">
        <v>715</v>
      </c>
      <c r="D48">
        <v>10.7</v>
      </c>
      <c r="E48">
        <v>555</v>
      </c>
      <c r="F48">
        <v>8.3000000000000007</v>
      </c>
      <c r="G48">
        <v>983</v>
      </c>
      <c r="H48">
        <v>14.7</v>
      </c>
      <c r="I48">
        <f t="shared" si="0"/>
        <v>33.700000000000003</v>
      </c>
      <c r="J48">
        <v>33726</v>
      </c>
      <c r="K48">
        <v>13.5</v>
      </c>
      <c r="L48">
        <v>45.6</v>
      </c>
    </row>
    <row r="49" spans="1:12" x14ac:dyDescent="0.2">
      <c r="A49" t="s">
        <v>55</v>
      </c>
      <c r="B49">
        <v>17003</v>
      </c>
      <c r="C49">
        <v>1673</v>
      </c>
      <c r="D49">
        <v>9.8000000000000007</v>
      </c>
      <c r="E49">
        <v>1254</v>
      </c>
      <c r="F49">
        <v>7.4</v>
      </c>
      <c r="G49">
        <v>2468</v>
      </c>
      <c r="H49">
        <v>14.5</v>
      </c>
      <c r="I49">
        <f t="shared" si="0"/>
        <v>31.700000000000003</v>
      </c>
      <c r="J49">
        <v>39955</v>
      </c>
      <c r="K49">
        <v>16.600000000000001</v>
      </c>
      <c r="L49">
        <v>46.6</v>
      </c>
    </row>
    <row r="50" spans="1:12" x14ac:dyDescent="0.2">
      <c r="A50" t="s">
        <v>86</v>
      </c>
      <c r="B50">
        <v>8294</v>
      </c>
      <c r="C50">
        <v>798</v>
      </c>
      <c r="D50">
        <v>9.6</v>
      </c>
      <c r="E50">
        <v>599</v>
      </c>
      <c r="F50">
        <v>7.2</v>
      </c>
      <c r="G50">
        <v>1091</v>
      </c>
      <c r="H50">
        <v>13.2</v>
      </c>
      <c r="I50">
        <f t="shared" si="0"/>
        <v>30</v>
      </c>
      <c r="J50">
        <v>38846</v>
      </c>
      <c r="K50">
        <v>14.8</v>
      </c>
      <c r="L50">
        <v>42.4</v>
      </c>
    </row>
    <row r="51" spans="1:12" x14ac:dyDescent="0.2">
      <c r="A51" t="s">
        <v>56</v>
      </c>
      <c r="B51">
        <v>16835</v>
      </c>
      <c r="C51">
        <v>2159</v>
      </c>
      <c r="D51">
        <v>12.8</v>
      </c>
      <c r="E51">
        <v>1597</v>
      </c>
      <c r="F51">
        <v>9.5</v>
      </c>
      <c r="G51">
        <v>2392</v>
      </c>
      <c r="H51">
        <v>14.2</v>
      </c>
      <c r="I51">
        <f t="shared" si="0"/>
        <v>36.5</v>
      </c>
      <c r="J51">
        <v>35003</v>
      </c>
      <c r="K51">
        <v>20.5</v>
      </c>
      <c r="L51">
        <v>48.4</v>
      </c>
    </row>
    <row r="52" spans="1:12" x14ac:dyDescent="0.2">
      <c r="A52" t="s">
        <v>57</v>
      </c>
      <c r="B52">
        <v>3306</v>
      </c>
      <c r="C52">
        <v>513</v>
      </c>
      <c r="D52">
        <v>15.5</v>
      </c>
      <c r="E52">
        <v>359</v>
      </c>
      <c r="F52">
        <v>10.9</v>
      </c>
      <c r="G52">
        <v>520</v>
      </c>
      <c r="H52">
        <v>15.7</v>
      </c>
      <c r="I52">
        <f t="shared" si="0"/>
        <v>42.099999999999994</v>
      </c>
      <c r="J52">
        <v>31541</v>
      </c>
      <c r="K52">
        <v>18.600000000000001</v>
      </c>
      <c r="L52">
        <v>38.200000000000003</v>
      </c>
    </row>
    <row r="53" spans="1:12" x14ac:dyDescent="0.2">
      <c r="A53" t="s">
        <v>58</v>
      </c>
      <c r="B53">
        <v>3735</v>
      </c>
      <c r="C53">
        <v>259</v>
      </c>
      <c r="D53">
        <v>6.9</v>
      </c>
      <c r="E53">
        <v>337</v>
      </c>
      <c r="F53">
        <v>9</v>
      </c>
      <c r="G53">
        <v>656</v>
      </c>
      <c r="H53">
        <v>17.600000000000001</v>
      </c>
      <c r="I53">
        <f t="shared" si="0"/>
        <v>33.5</v>
      </c>
      <c r="J53">
        <v>35103</v>
      </c>
      <c r="K53">
        <v>13.1</v>
      </c>
      <c r="L53">
        <v>46.1</v>
      </c>
    </row>
    <row r="54" spans="1:12" x14ac:dyDescent="0.2">
      <c r="A54" t="s">
        <v>59</v>
      </c>
      <c r="B54">
        <v>3509</v>
      </c>
      <c r="C54">
        <v>433</v>
      </c>
      <c r="D54">
        <v>12.3</v>
      </c>
      <c r="E54">
        <v>430</v>
      </c>
      <c r="F54">
        <v>12.3</v>
      </c>
      <c r="G54">
        <v>606</v>
      </c>
      <c r="H54">
        <v>17.3</v>
      </c>
      <c r="I54">
        <f t="shared" si="0"/>
        <v>41.900000000000006</v>
      </c>
      <c r="J54">
        <v>30750</v>
      </c>
      <c r="K54">
        <v>24.3</v>
      </c>
      <c r="L54">
        <v>56.7</v>
      </c>
    </row>
    <row r="55" spans="1:12" x14ac:dyDescent="0.2">
      <c r="A55" t="s">
        <v>60</v>
      </c>
      <c r="B55">
        <v>3243</v>
      </c>
      <c r="C55">
        <v>372</v>
      </c>
      <c r="D55">
        <v>11.5</v>
      </c>
      <c r="E55">
        <v>351</v>
      </c>
      <c r="F55">
        <v>10.8</v>
      </c>
      <c r="G55">
        <v>542</v>
      </c>
      <c r="H55">
        <v>16.7</v>
      </c>
      <c r="I55">
        <f t="shared" si="0"/>
        <v>39</v>
      </c>
      <c r="J55">
        <v>33176</v>
      </c>
      <c r="K55">
        <v>15</v>
      </c>
      <c r="L55">
        <v>22.6</v>
      </c>
    </row>
    <row r="56" spans="1:12" x14ac:dyDescent="0.2">
      <c r="A56" t="s">
        <v>61</v>
      </c>
      <c r="B56">
        <v>10313</v>
      </c>
      <c r="C56">
        <v>1391</v>
      </c>
      <c r="D56">
        <v>13.5</v>
      </c>
      <c r="E56">
        <v>1138</v>
      </c>
      <c r="F56">
        <v>11</v>
      </c>
      <c r="G56">
        <v>1630</v>
      </c>
      <c r="H56">
        <v>15.8</v>
      </c>
      <c r="I56">
        <f t="shared" si="0"/>
        <v>40.299999999999997</v>
      </c>
      <c r="J56">
        <v>31233</v>
      </c>
      <c r="K56">
        <v>21.5</v>
      </c>
      <c r="L56">
        <v>56.5</v>
      </c>
    </row>
    <row r="57" spans="1:12" x14ac:dyDescent="0.2">
      <c r="A57" t="s">
        <v>62</v>
      </c>
      <c r="B57">
        <v>3730</v>
      </c>
      <c r="C57">
        <v>263</v>
      </c>
      <c r="D57">
        <v>7.1</v>
      </c>
      <c r="E57">
        <v>193</v>
      </c>
      <c r="F57">
        <v>5.2</v>
      </c>
      <c r="G57">
        <v>448</v>
      </c>
      <c r="H57">
        <v>12</v>
      </c>
      <c r="I57">
        <f t="shared" si="0"/>
        <v>24.3</v>
      </c>
      <c r="J57">
        <v>45819</v>
      </c>
      <c r="K57">
        <v>11</v>
      </c>
      <c r="L57">
        <v>17.899999999999999</v>
      </c>
    </row>
    <row r="58" spans="1:12" x14ac:dyDescent="0.2">
      <c r="A58" t="s">
        <v>63</v>
      </c>
      <c r="B58">
        <v>7953</v>
      </c>
      <c r="C58">
        <v>1116</v>
      </c>
      <c r="D58">
        <v>14</v>
      </c>
      <c r="E58">
        <v>1040</v>
      </c>
      <c r="F58">
        <v>13.1</v>
      </c>
      <c r="G58">
        <v>1560</v>
      </c>
      <c r="H58">
        <v>19.600000000000001</v>
      </c>
      <c r="I58">
        <f t="shared" si="0"/>
        <v>46.7</v>
      </c>
      <c r="J58">
        <v>26829</v>
      </c>
      <c r="K58">
        <v>25.7</v>
      </c>
      <c r="L58">
        <v>50.4</v>
      </c>
    </row>
    <row r="59" spans="1:12" x14ac:dyDescent="0.2">
      <c r="A59" t="s">
        <v>64</v>
      </c>
      <c r="B59">
        <v>4298</v>
      </c>
      <c r="C59">
        <v>439</v>
      </c>
      <c r="D59">
        <v>10.199999999999999</v>
      </c>
      <c r="E59">
        <v>394</v>
      </c>
      <c r="F59">
        <v>9.1999999999999993</v>
      </c>
      <c r="G59">
        <v>671</v>
      </c>
      <c r="H59">
        <v>15.6</v>
      </c>
      <c r="I59">
        <f t="shared" si="0"/>
        <v>35</v>
      </c>
      <c r="J59">
        <v>34519</v>
      </c>
      <c r="K59">
        <v>13.3</v>
      </c>
      <c r="L59">
        <v>38.4</v>
      </c>
    </row>
    <row r="60" spans="1:12" x14ac:dyDescent="0.2">
      <c r="A60" t="s">
        <v>65</v>
      </c>
      <c r="B60">
        <v>9471</v>
      </c>
      <c r="C60">
        <v>1025</v>
      </c>
      <c r="D60">
        <v>10.8</v>
      </c>
      <c r="E60">
        <v>794</v>
      </c>
      <c r="F60">
        <v>8.4</v>
      </c>
      <c r="G60">
        <v>1476</v>
      </c>
      <c r="H60">
        <v>15.6</v>
      </c>
      <c r="I60">
        <f t="shared" si="0"/>
        <v>34.800000000000004</v>
      </c>
      <c r="J60">
        <v>35163</v>
      </c>
      <c r="K60">
        <v>15.6</v>
      </c>
      <c r="L60">
        <v>33.5</v>
      </c>
    </row>
    <row r="61" spans="1:12" x14ac:dyDescent="0.2">
      <c r="A61" t="s">
        <v>66</v>
      </c>
      <c r="B61">
        <v>7925</v>
      </c>
      <c r="C61">
        <v>721</v>
      </c>
      <c r="D61">
        <v>9.1</v>
      </c>
      <c r="E61">
        <v>687</v>
      </c>
      <c r="F61">
        <v>8.6999999999999993</v>
      </c>
      <c r="G61">
        <v>1516</v>
      </c>
      <c r="H61">
        <v>19.100000000000001</v>
      </c>
      <c r="I61">
        <f t="shared" si="0"/>
        <v>36.9</v>
      </c>
      <c r="J61">
        <v>33202</v>
      </c>
      <c r="K61">
        <v>19.399999999999999</v>
      </c>
      <c r="L61">
        <v>49.8</v>
      </c>
    </row>
    <row r="62" spans="1:12" x14ac:dyDescent="0.2">
      <c r="A62" t="s">
        <v>67</v>
      </c>
      <c r="B62">
        <v>22919</v>
      </c>
      <c r="C62">
        <v>1649</v>
      </c>
      <c r="D62">
        <v>7.2</v>
      </c>
      <c r="E62">
        <v>2228</v>
      </c>
      <c r="F62">
        <v>9.6999999999999993</v>
      </c>
      <c r="G62">
        <v>3234</v>
      </c>
      <c r="H62">
        <v>14.1</v>
      </c>
      <c r="I62">
        <f t="shared" si="0"/>
        <v>31</v>
      </c>
      <c r="J62">
        <v>40534</v>
      </c>
      <c r="K62">
        <v>14</v>
      </c>
      <c r="L62">
        <v>39.200000000000003</v>
      </c>
    </row>
    <row r="63" spans="1:12" x14ac:dyDescent="0.2">
      <c r="A63" t="s">
        <v>68</v>
      </c>
      <c r="B63">
        <v>3846</v>
      </c>
      <c r="C63">
        <v>487</v>
      </c>
      <c r="D63">
        <v>12.7</v>
      </c>
      <c r="E63">
        <v>231</v>
      </c>
      <c r="F63">
        <v>6</v>
      </c>
      <c r="G63">
        <v>633</v>
      </c>
      <c r="H63">
        <v>16.5</v>
      </c>
      <c r="I63">
        <f t="shared" si="0"/>
        <v>35.200000000000003</v>
      </c>
      <c r="J63">
        <v>37500</v>
      </c>
      <c r="K63">
        <v>16.7</v>
      </c>
      <c r="L63">
        <v>42.4</v>
      </c>
    </row>
    <row r="64" spans="1:12" x14ac:dyDescent="0.2">
      <c r="A64" t="s">
        <v>69</v>
      </c>
      <c r="B64">
        <v>155440</v>
      </c>
      <c r="C64">
        <v>13501</v>
      </c>
      <c r="D64">
        <v>8.6999999999999993</v>
      </c>
      <c r="E64">
        <v>8862</v>
      </c>
      <c r="F64">
        <v>5.7</v>
      </c>
      <c r="G64">
        <v>19177</v>
      </c>
      <c r="H64">
        <v>12.3</v>
      </c>
      <c r="I64">
        <f t="shared" si="0"/>
        <v>26.7</v>
      </c>
      <c r="J64">
        <v>47101</v>
      </c>
      <c r="K64">
        <v>12.8</v>
      </c>
      <c r="L64">
        <v>30.1</v>
      </c>
    </row>
    <row r="65" spans="1:12" x14ac:dyDescent="0.2">
      <c r="A65" t="s">
        <v>70</v>
      </c>
      <c r="B65">
        <v>7318</v>
      </c>
      <c r="C65">
        <v>718</v>
      </c>
      <c r="D65">
        <v>9.8000000000000007</v>
      </c>
      <c r="E65">
        <v>732</v>
      </c>
      <c r="F65">
        <v>10</v>
      </c>
      <c r="G65">
        <v>1066</v>
      </c>
      <c r="H65">
        <v>14.6</v>
      </c>
      <c r="I65">
        <f t="shared" si="0"/>
        <v>34.4</v>
      </c>
      <c r="J65">
        <v>36318</v>
      </c>
      <c r="K65">
        <v>13.4</v>
      </c>
      <c r="L65">
        <v>32.700000000000003</v>
      </c>
    </row>
    <row r="66" spans="1:12" x14ac:dyDescent="0.2">
      <c r="A66" t="s">
        <v>71</v>
      </c>
      <c r="B66">
        <v>9308</v>
      </c>
      <c r="C66">
        <v>1219</v>
      </c>
      <c r="D66">
        <v>13.1</v>
      </c>
      <c r="E66">
        <v>955</v>
      </c>
      <c r="F66">
        <v>10.3</v>
      </c>
      <c r="G66">
        <v>1354</v>
      </c>
      <c r="H66">
        <v>14.5</v>
      </c>
      <c r="I66">
        <f t="shared" si="0"/>
        <v>37.9</v>
      </c>
      <c r="J66">
        <v>35066</v>
      </c>
      <c r="K66">
        <v>19.3</v>
      </c>
      <c r="L66">
        <v>31.1</v>
      </c>
    </row>
    <row r="67" spans="1:12" x14ac:dyDescent="0.2">
      <c r="A67" t="s">
        <v>72</v>
      </c>
      <c r="B67">
        <v>42633</v>
      </c>
      <c r="C67">
        <v>1606</v>
      </c>
      <c r="D67">
        <v>3.8</v>
      </c>
      <c r="E67">
        <v>1640</v>
      </c>
      <c r="F67">
        <v>3.8</v>
      </c>
      <c r="G67">
        <v>3900</v>
      </c>
      <c r="H67">
        <v>9.1</v>
      </c>
      <c r="I67">
        <f t="shared" si="0"/>
        <v>16.7</v>
      </c>
      <c r="J67">
        <v>57632</v>
      </c>
      <c r="K67">
        <v>5.6</v>
      </c>
      <c r="L67">
        <v>15.6</v>
      </c>
    </row>
    <row r="68" spans="1:12" x14ac:dyDescent="0.2">
      <c r="A68" t="s">
        <v>73</v>
      </c>
      <c r="B68">
        <v>3965</v>
      </c>
      <c r="C68">
        <v>516</v>
      </c>
      <c r="D68">
        <v>13</v>
      </c>
      <c r="E68">
        <v>329</v>
      </c>
      <c r="F68">
        <v>8.3000000000000007</v>
      </c>
      <c r="G68">
        <v>501</v>
      </c>
      <c r="H68">
        <v>12.6</v>
      </c>
      <c r="I68">
        <f t="shared" ref="I68:I79" si="1">(D68+F68+H68)</f>
        <v>33.9</v>
      </c>
      <c r="J68">
        <v>37861</v>
      </c>
      <c r="K68">
        <v>16.3</v>
      </c>
      <c r="L68">
        <v>44.3</v>
      </c>
    </row>
    <row r="69" spans="1:12" x14ac:dyDescent="0.2">
      <c r="A69" t="s">
        <v>74</v>
      </c>
      <c r="B69">
        <v>3194</v>
      </c>
      <c r="C69">
        <v>398</v>
      </c>
      <c r="D69">
        <v>12.5</v>
      </c>
      <c r="E69">
        <v>263</v>
      </c>
      <c r="F69">
        <v>8.1999999999999993</v>
      </c>
      <c r="G69">
        <v>488</v>
      </c>
      <c r="H69">
        <v>15.3</v>
      </c>
      <c r="I69">
        <f t="shared" si="1"/>
        <v>36</v>
      </c>
      <c r="J69">
        <v>35542</v>
      </c>
      <c r="K69">
        <v>16.399999999999999</v>
      </c>
      <c r="L69">
        <v>48.4</v>
      </c>
    </row>
    <row r="70" spans="1:12" x14ac:dyDescent="0.2">
      <c r="A70" t="s">
        <v>75</v>
      </c>
      <c r="B70">
        <v>50437</v>
      </c>
      <c r="C70">
        <v>4720</v>
      </c>
      <c r="D70">
        <v>9.4</v>
      </c>
      <c r="E70">
        <v>3909</v>
      </c>
      <c r="F70">
        <v>7.8</v>
      </c>
      <c r="G70">
        <v>7459</v>
      </c>
      <c r="H70">
        <v>14.8</v>
      </c>
      <c r="I70">
        <f t="shared" si="1"/>
        <v>32</v>
      </c>
      <c r="J70">
        <v>40023</v>
      </c>
      <c r="K70">
        <v>16.8</v>
      </c>
      <c r="L70">
        <v>43.7</v>
      </c>
    </row>
    <row r="71" spans="1:12" x14ac:dyDescent="0.2">
      <c r="A71" t="s">
        <v>76</v>
      </c>
      <c r="B71">
        <v>6005</v>
      </c>
      <c r="C71">
        <v>490</v>
      </c>
      <c r="D71">
        <v>8.1999999999999993</v>
      </c>
      <c r="E71">
        <v>522</v>
      </c>
      <c r="F71">
        <v>8.6999999999999993</v>
      </c>
      <c r="G71">
        <v>938</v>
      </c>
      <c r="H71">
        <v>15.6</v>
      </c>
      <c r="I71">
        <f t="shared" si="1"/>
        <v>32.5</v>
      </c>
      <c r="J71">
        <v>38956</v>
      </c>
      <c r="K71">
        <v>17.899999999999999</v>
      </c>
      <c r="L71">
        <v>40.9</v>
      </c>
    </row>
    <row r="72" spans="1:12" x14ac:dyDescent="0.2">
      <c r="A72" t="s">
        <v>77</v>
      </c>
      <c r="B72">
        <v>7320</v>
      </c>
      <c r="C72">
        <v>756</v>
      </c>
      <c r="D72">
        <v>10.3</v>
      </c>
      <c r="E72">
        <v>678</v>
      </c>
      <c r="F72">
        <v>9.3000000000000007</v>
      </c>
      <c r="G72">
        <v>1509</v>
      </c>
      <c r="H72">
        <v>20.6</v>
      </c>
      <c r="I72">
        <f t="shared" si="1"/>
        <v>40.200000000000003</v>
      </c>
      <c r="J72">
        <v>31068</v>
      </c>
      <c r="K72">
        <v>16.399999999999999</v>
      </c>
      <c r="L72">
        <v>45.7</v>
      </c>
    </row>
    <row r="73" spans="1:12" x14ac:dyDescent="0.2">
      <c r="A73" t="s">
        <v>78</v>
      </c>
      <c r="B73">
        <v>4966</v>
      </c>
      <c r="C73">
        <v>380</v>
      </c>
      <c r="D73">
        <v>7.7</v>
      </c>
      <c r="E73">
        <v>831</v>
      </c>
      <c r="F73">
        <v>16.7</v>
      </c>
      <c r="G73">
        <v>869</v>
      </c>
      <c r="H73">
        <v>17.5</v>
      </c>
      <c r="I73">
        <f t="shared" si="1"/>
        <v>41.9</v>
      </c>
      <c r="J73">
        <v>30486</v>
      </c>
      <c r="K73">
        <v>15.5</v>
      </c>
      <c r="L73">
        <v>44.8</v>
      </c>
    </row>
    <row r="74" spans="1:12" x14ac:dyDescent="0.2">
      <c r="A74" t="s">
        <v>79</v>
      </c>
      <c r="B74">
        <v>16383</v>
      </c>
      <c r="C74">
        <v>2037</v>
      </c>
      <c r="D74">
        <v>12.4</v>
      </c>
      <c r="E74">
        <v>1248</v>
      </c>
      <c r="F74">
        <v>7.6</v>
      </c>
      <c r="G74">
        <v>2113</v>
      </c>
      <c r="H74">
        <v>12.9</v>
      </c>
      <c r="I74">
        <f t="shared" si="1"/>
        <v>32.9</v>
      </c>
      <c r="J74">
        <v>39836</v>
      </c>
      <c r="K74">
        <v>16.7</v>
      </c>
      <c r="L74">
        <v>42.2</v>
      </c>
    </row>
    <row r="75" spans="1:12" x14ac:dyDescent="0.2">
      <c r="A75" t="s">
        <v>80</v>
      </c>
      <c r="B75">
        <v>6825</v>
      </c>
      <c r="C75">
        <v>766</v>
      </c>
      <c r="D75">
        <v>11.2</v>
      </c>
      <c r="E75">
        <v>539</v>
      </c>
      <c r="F75">
        <v>7.9</v>
      </c>
      <c r="G75">
        <v>1190</v>
      </c>
      <c r="H75">
        <v>17.399999999999999</v>
      </c>
      <c r="I75">
        <f t="shared" si="1"/>
        <v>36.5</v>
      </c>
      <c r="J75">
        <v>34576</v>
      </c>
      <c r="K75">
        <v>13.9</v>
      </c>
      <c r="L75">
        <v>39.799999999999997</v>
      </c>
    </row>
    <row r="76" spans="1:12" x14ac:dyDescent="0.2">
      <c r="A76" t="s">
        <v>81</v>
      </c>
      <c r="B76">
        <v>83467</v>
      </c>
      <c r="C76">
        <v>7679</v>
      </c>
      <c r="D76">
        <v>9.1999999999999993</v>
      </c>
      <c r="E76">
        <v>4671</v>
      </c>
      <c r="F76">
        <v>5.6</v>
      </c>
      <c r="G76">
        <v>9712</v>
      </c>
      <c r="H76">
        <v>11.6</v>
      </c>
      <c r="I76">
        <f t="shared" si="1"/>
        <v>26.4</v>
      </c>
      <c r="J76">
        <v>45442</v>
      </c>
      <c r="K76">
        <v>12.1</v>
      </c>
      <c r="L76">
        <v>36.200000000000003</v>
      </c>
    </row>
    <row r="77" spans="1:12" x14ac:dyDescent="0.2">
      <c r="A77" t="s">
        <v>82</v>
      </c>
      <c r="B77">
        <v>29108</v>
      </c>
      <c r="C77">
        <v>2705</v>
      </c>
      <c r="D77">
        <v>9.3000000000000007</v>
      </c>
      <c r="E77">
        <v>2039</v>
      </c>
      <c r="F77">
        <v>7</v>
      </c>
      <c r="G77">
        <v>3911</v>
      </c>
      <c r="H77">
        <v>13.4</v>
      </c>
      <c r="I77">
        <f t="shared" si="1"/>
        <v>29.700000000000003</v>
      </c>
      <c r="J77">
        <v>42197</v>
      </c>
      <c r="K77">
        <v>13.2</v>
      </c>
      <c r="L77">
        <v>38.4</v>
      </c>
    </row>
    <row r="78" spans="1:12" x14ac:dyDescent="0.2">
      <c r="A78" t="s">
        <v>83</v>
      </c>
      <c r="B78">
        <v>2919</v>
      </c>
      <c r="C78">
        <v>481</v>
      </c>
      <c r="D78">
        <v>16.5</v>
      </c>
      <c r="E78">
        <v>350</v>
      </c>
      <c r="F78">
        <v>12</v>
      </c>
      <c r="G78">
        <v>455</v>
      </c>
      <c r="H78">
        <v>15.6</v>
      </c>
      <c r="I78">
        <f t="shared" si="1"/>
        <v>44.1</v>
      </c>
      <c r="J78">
        <v>30383</v>
      </c>
      <c r="K78">
        <v>18.8</v>
      </c>
      <c r="L78">
        <v>42.5</v>
      </c>
    </row>
    <row r="79" spans="1:12" x14ac:dyDescent="0.2">
      <c r="A79" t="s">
        <v>84</v>
      </c>
      <c r="B79">
        <v>7492</v>
      </c>
      <c r="C79">
        <v>594</v>
      </c>
      <c r="D79">
        <v>7.9</v>
      </c>
      <c r="E79">
        <v>419</v>
      </c>
      <c r="F79">
        <v>5.6</v>
      </c>
      <c r="G79">
        <v>1158</v>
      </c>
      <c r="H79">
        <v>15.5</v>
      </c>
      <c r="I79">
        <f t="shared" si="1"/>
        <v>29</v>
      </c>
      <c r="J79">
        <v>39323</v>
      </c>
      <c r="K79">
        <v>13.5</v>
      </c>
      <c r="L79">
        <v>38.1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2018-02-14T19:48:09Z</dcterms:created>
  <dcterms:modified xsi:type="dcterms:W3CDTF">2018-02-26T05:10:45Z</dcterms:modified>
</cp:coreProperties>
</file>